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Ozlem KAVAKLI\Desktop\2025-2026 Çerçeve Yıllık Planlar\İlkokul Matematik\"/>
    </mc:Choice>
  </mc:AlternateContent>
  <xr:revisionPtr revIDLastSave="0" documentId="13_ncr:1000001_{EC2225CA-3229-FF4A-9856-529E256871C3}" xr6:coauthVersionLast="47" xr6:coauthVersionMax="47" xr10:uidLastSave="{00000000-0000-0000-0000-000000000000}"/>
  <bookViews>
    <workbookView xWindow="0" yWindow="0" windowWidth="22992" windowHeight="9036" xr2:uid="{00000000-000D-0000-FFFF-FFFF00000000}"/>
  </bookViews>
  <sheets>
    <sheet name="1. Sınıf" sheetId="8" r:id="rId1"/>
    <sheet name="2.Sınıf" sheetId="12" r:id="rId2"/>
    <sheet name="3.Sınıf" sheetId="13" r:id="rId3"/>
    <sheet name="4.Sınıf" sheetId="14" r:id="rId4"/>
  </sheets>
  <externalReferences>
    <externalReference r:id="rId5"/>
  </externalReferences>
  <definedNames>
    <definedName name="_xlnm.Print_Area" localSheetId="0">'1. Sınıf'!$A$1:$N$68</definedName>
    <definedName name="_xlnm.Print_Area" localSheetId="1">'2.Sınıf'!$A$1:$N$68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13" l="1"/>
  <c r="E3" i="13"/>
  <c r="F3" i="13"/>
  <c r="G3" i="13"/>
  <c r="C4" i="13"/>
  <c r="E4" i="13"/>
  <c r="F4" i="13"/>
  <c r="C5" i="13"/>
  <c r="E5" i="13"/>
  <c r="F5" i="13"/>
  <c r="G5" i="13"/>
  <c r="C6" i="13"/>
  <c r="E6" i="13"/>
  <c r="F6" i="13"/>
  <c r="G6" i="13"/>
  <c r="C9" i="13"/>
  <c r="F9" i="13"/>
  <c r="G9" i="13"/>
  <c r="C10" i="13"/>
  <c r="G10" i="13"/>
  <c r="C11" i="13"/>
  <c r="C14" i="13"/>
  <c r="E14" i="13"/>
  <c r="F14" i="13"/>
  <c r="C15" i="13"/>
  <c r="E15" i="13"/>
  <c r="F15" i="13"/>
  <c r="G15" i="13"/>
  <c r="C16" i="13"/>
  <c r="E16" i="13"/>
  <c r="F16" i="13"/>
  <c r="G16" i="13"/>
</calcChain>
</file>

<file path=xl/sharedStrings.xml><?xml version="1.0" encoding="utf-8"?>
<sst xmlns="http://schemas.openxmlformats.org/spreadsheetml/2006/main" count="1131" uniqueCount="546">
  <si>
    <t>AY</t>
  </si>
  <si>
    <t>HAFTA</t>
  </si>
  <si>
    <t>DERS
SAATİ</t>
  </si>
  <si>
    <t>EYLÜL</t>
  </si>
  <si>
    <t>EKİM</t>
  </si>
  <si>
    <t>KASIM</t>
  </si>
  <si>
    <t>ARALIK</t>
  </si>
  <si>
    <t>ŞUBAT</t>
  </si>
  <si>
    <t>MART</t>
  </si>
  <si>
    <t>NİSAN</t>
  </si>
  <si>
    <t>MAYIS</t>
  </si>
  <si>
    <t>BELİRLİ GÜN VE HAFTALAR</t>
  </si>
  <si>
    <t>İstiklâl Marşı'nın Kabulü ve Mehmet Akif Ersoy'u Anma Günü (12 Mart)</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</si>
  <si>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</si>
  <si>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</si>
  <si>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</si>
  <si>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</si>
  <si>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</si>
  <si>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</si>
  <si>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</si>
  <si>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</si>
  <si>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</si>
  <si>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</si>
  <si>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</si>
  <si>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</si>
  <si>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</si>
  <si>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</si>
  <si>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</si>
  <si>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</si>
  <si>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</si>
  <si>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</si>
  <si>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</si>
  <si>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15 Temmuz Demokrasi ve Millî Birlik Günü</t>
  </si>
  <si>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</si>
  <si>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</si>
  <si>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</si>
  <si>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</si>
  <si>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</si>
  <si>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</si>
  <si>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</si>
  <si>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</si>
  <si>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</si>
  <si>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</si>
  <si>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</si>
  <si>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</si>
  <si>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</si>
  <si>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</si>
  <si>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</si>
  <si>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</si>
  <si>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</si>
  <si>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</si>
  <si>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</si>
  <si>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</si>
  <si>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</si>
  <si>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</si>
  <si>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</si>
  <si>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</si>
  <si>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</si>
  <si>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</si>
  <si>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</si>
  <si>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</si>
  <si>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</si>
  <si>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</si>
  <si>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</si>
  <si>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</si>
  <si>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</si>
  <si>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</si>
  <si>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</si>
  <si>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</si>
  <si>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</si>
  <si>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</si>
  <si>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</si>
  <si>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5</t>
  </si>
  <si>
    <t>NESNELERİN GEOMETRİSİ (1)</t>
  </si>
  <si>
    <t>Uzamsal İlişkiler</t>
  </si>
  <si>
    <t>MAT.1.3.1. Hedefe ulaşmak için mesafeleri ve yönleri içeren yönergeleri çözümleyebilme</t>
  </si>
  <si>
    <t>2+3</t>
  </si>
  <si>
    <t>MAT.1.3.2.   Nesnelerin eşliğini değerlendirebilme</t>
  </si>
  <si>
    <t>MAT.1.3.1. Hedefe ulaşmak için mesafeleri ve yönleri içeren yönergeleri çözümleyebilme
MAT.1.3.2.   Nesnelerin eşliğini değerlendirebilme</t>
  </si>
  <si>
    <t>a)   Yönergede yer alan mesafe ve yönleri içeren kavramları belirler.
b)   Yönergeleri kullanarak başlangıç noktası ve hedef arasında ilişki kurar.
a)   Nesnelerin eşliği için bir ölçüt belirler.
b)   Ölçüte uygun bilgileri kullanarak ölçme yapar.
c)   Yapılan ölçmeye dayalı olarak elde ettiği sonuçları ölçüt ile karşılaştırır.
ç)   Karşılaştırmalarına ilişkin olarak yargıda bulunur.</t>
  </si>
  <si>
    <t>Gözlem formu
Performans görevi
Görüşme formu 
Çalışma kâğıdı
Kontrol listesi</t>
  </si>
  <si>
    <t>a)   Nesnelerin eşliği için bir ölçüt belirler.
b)   Ölçüte uygun bilgileri kullanarak ölçme yapar.
c)   Yapılan ölçmeye dayalı olarak elde ettiği sonuçları ölçüt ile karşılaştırır.
ç)   Karşılaştırmalarına ilişkin olarak yargıda bulunur.</t>
  </si>
  <si>
    <t>SAYILAR VE NİCELİKLER (1)</t>
  </si>
  <si>
    <t>3+2</t>
  </si>
  <si>
    <t>MAT.1.1.1. Rakamları ve 20’ye kadar olan sayıları (20 dâhil), niceliklerin büyüklüklerini 
temsil etmek için kullanabilme</t>
  </si>
  <si>
    <t>Sayılar</t>
  </si>
  <si>
    <t>a) Niceliklerin büyüklüklerinin farklı temsillerini tanır.
b) Karşılaştığı niceliklerin büyüklüklerini, farklı temsilleri bağlamında belirler.
c) Karşılaştığı niceliklerin büyüklüklerini rakam ve sayılarla okur ve yazar.</t>
  </si>
  <si>
    <t>MAT.1.1.1. Rakamları ve 20’ye kadar olan sayıları (20 dâhil), niceliklerin büyüklüklerini 
temsil etmek için kullanabilme
MAT.1.1.2. Ögeleri dağınık veya düzenli bir şekilde bulunan bir nesne grubunu sayarken 
parçalar arasında ilişkileri çözümleyebilme</t>
  </si>
  <si>
    <t>a) Niceliklerin büyüklüklerinin farklı temsillerini tanır.
b) Karşılaştığı niceliklerin büyüklüklerini, farklı temsilleri bağlamında belirler.
c) Karşılaştığı niceliklerin büyüklüklerini rakam ve sayılarla okur ve yazar.
a) Ögeleri dağınık veya düzenli bir şekilde bulunan bir nesne grubunun parça-
larını belirler.
b) Ögeleri dağınık veya düzenli bir şekilde bulunan bir nesne grubunu sayarken 
parçalar arasındaki ilişkileri belirler.</t>
  </si>
  <si>
    <t>MAT.1.1.2. Ögeleri dağınık veya düzenli bir şekilde bulunan bir nesne grubunu sayarken 
parçalar arasında ilişkileri çözümleyebilme</t>
  </si>
  <si>
    <t>a) Ögeleri dağınık veya düzenli bir şekilde bulunan bir nesne grubunun parça-
larını belirler.
b) Ögeleri dağınık veya düzenli bir şekilde bulunan bir nesne grubunu sayarken 
parçalar arasındaki ilişkileri belirler.</t>
  </si>
  <si>
    <t>1+4</t>
  </si>
  <si>
    <t>MAT.1.1.2. Ögeleri dağınık veya düzenli bir şekilde bulunan bir nesne grubunu sayarken 
parçalar arasında ilişkileri çözümleyebilme
MAT.1.1.3. Nesnelerin sıra sayısını gösterebilme</t>
  </si>
  <si>
    <t>8.Hafta: 27-31 Ekim</t>
  </si>
  <si>
    <t>MAT.1.1.3. Nesnelerin sıra sayısını gösterebilme</t>
  </si>
  <si>
    <t>MAT.1.1.3. Nesnelerin sıra sayısını gösterebilme
MAT.1.1.4. İki niceliğin büyüklüğünü “çok”, “daha çok”, “az”, “daha az” veya “eşit” terimle-
riyle karşılaştırabilme</t>
  </si>
  <si>
    <t>a) İki niceliğin büyüklüğünü “çok”, “daha çok”, “az”, “daha az” veya “eşit” terimle-
riyle ifade eder.
b) İfade edilen büyüklüklere ilişkin benzerlikleri listeler.
c) İfade edilen büyüklüklere ilişkin farklılıkları listeler.</t>
  </si>
  <si>
    <t>MAT.1.1.4. İki niceliğin büyüklüğünü “çok”, “daha çok”, “az”, “daha az” veya “eşit” terimle-
riyle karşılaştırabilme</t>
  </si>
  <si>
    <t>MAT.1.1.5. 100’e kadar ileriye ve 20’den geriye doğru ritmik sayabilme</t>
  </si>
  <si>
    <t>MAT.1.1.5. 100’e kadar ileriye ve 20’den geriye doğru ritmik sayabilme
MAT.1.1.6. Artan veya azalan sayı ve şekil örüntülerini çözümleyebilme</t>
  </si>
  <si>
    <t>MAT.1.1.6. Artan veya azalan sayı ve şekil örüntülerini çözümleyebilme</t>
  </si>
  <si>
    <t xml:space="preserve">
MAT.1.1.6. Artan veya azalan sayı ve şekil örüntülerini çözümleyebilme
MAT.1.1.7. Verilen bir çokluktaki ilişkilerden yararlanarak 20’ye kadar (20 dâhil) olan nesnelerin sayısını tahmin edebilme</t>
  </si>
  <si>
    <t>a) Sayı ve şekil örüntülerinin ardışık ögelerini belirler.
b) Sayı ve şekil örüntülerinin ardışık ögeleri arasındaki ilişkiyi belirler.</t>
  </si>
  <si>
    <t>a) Sayı ve şekil örüntülerinin ardışık ögelerini belirler.
b) Sayı ve şekil örüntülerinin ardışık ögeleri arasındaki ilişkiyi belirler.
a) Verilen bir çokluktaki ilişkileri gözlem ve deneyimleri ile ilişkilendirir.
b) Bir çokluğun büyüklüğünü stratejiye dayanarak tahmin eder.
c) Tahmin edilen sonuç ile gerçek sonucu karşılaştırarak kendi tahminine yö-
nelik bir yargıda bulunur.</t>
  </si>
  <si>
    <t>4+1</t>
  </si>
  <si>
    <t>SAYILAR VE NİCELİKLER (1)
SAYILAR VE NİCELİKLER (2)</t>
  </si>
  <si>
    <t>Sayılar
Nicelikler (Uzunluk-Kütle Ölçme)</t>
  </si>
  <si>
    <t>MAT.1.1.7. Verilen bir çokluktaki ilişkilerden yararlanarak 20’ye kadar (20 dâhil) olan nes-
nelerin sayısını tahmin edebilme
 MAT.1.1.8.  Standart olmayan uygun ölçme araçları ile nesnelerin uzunluğunu ve 
tartacağı kütlenin ölçüm sonuçlarını tahmin edebilme</t>
  </si>
  <si>
    <t>a) Verilen bir çokluktaki ilişkileri gözlem ve deneyimleri ile ilişkilendirir.
b) Bir çokluğun büyüklüğünü stratejiye dayanarak tahmin eder.
c) Tahmin edilen sonuç ile gerçek sonucu karşılaştırarak kendi tahminine yö-
nelik bir yargıda bulunur.
a) Ölçeceği uzunluğa ve kütleye uygun standart olmayan ölçme aracını belirler.
b) Ölçeceği uzunluğun ve tartacağı kütlenin ölçüm sonuçlarını belirlenen standart olmayan ölçü birimi cinsinden tahmin eder.
c) Tahmininin doğruluğuna ilişkin yargıda bulunur.</t>
  </si>
  <si>
    <t>SAYILAR VE NİCELİKLER (2)</t>
  </si>
  <si>
    <t>3+(2)*</t>
  </si>
  <si>
    <t>Nicelikler (Uzunluk-Kütle Ölçme)</t>
  </si>
  <si>
    <t>MAT.1.1.8.  Standart olmayan uygun ölçme araçları ile nesnelerin uzunluğunu ve 
tartacağı kütlenin ölçüm sonuçlarını tahmin edebilme</t>
  </si>
  <si>
    <t>a) Ölçeceği uzunluğa ve kütleye uygun standart olmayan ölçme aracını belirler.
b) Ölçeceği uzunluğun ve tartacağı kütlenin ölçüm sonuçlarını belirlenen standart olmayan ölçü birimi cinsinden tahmin eder.
c) Tahmininin doğruluğuna ilişkin yargıda bulunur.</t>
  </si>
  <si>
    <t>SAYILAR VE NİCELİKLER (2)
İŞLEMLERDEN CEBİRSEL DÜŞÜNMEYE</t>
  </si>
  <si>
    <t>İŞLEMLERDEN CEBİRSEL DÜŞÜNMEYE</t>
  </si>
  <si>
    <t>Nicelikler (Uzunluk-Kütle Ölçme)
Toplama ve Çıkarma</t>
  </si>
  <si>
    <t>Toplama ve Çıkarma</t>
  </si>
  <si>
    <t> MAT.1.1.8.  Standart olmayan uygun ölçme araçları ile nesnelerin uzunluğunu ve 
tartacağı kütlenin ölçüm sonuçlarını tahmin edebilme
MAT.1.2.1. Günlük yaşamın içerdiği toplama ve çıkarma işlemlerini çözümleyebilme</t>
  </si>
  <si>
    <t>MAT.1.2.1. Günlük yaşamın içerdiği toplama ve çıkarma işlemlerini çözümleyebilme</t>
  </si>
  <si>
    <t>MAT.1.2.1. Günlük yaşamın içerdiği toplama ve çıkarma işlemlerini çözümleyebilme
MAT.1.2.2. Toplama ve çıkarma işlemlerinin sonuçlarını tahminde bulunarak ve zihinden 
işlem yaparak muhakeme edebilme</t>
  </si>
  <si>
    <t>a) Ölçeceği uzunluğa ve kütleye uygun standart olmayan ölçme aracını belirler.
b) Ölçeceği uzunluğun ve tartacağı kütlenin ölçüm sonuçlarını belirlenen standart olmayan ölçü birimi cinsinden tahmin eder.
c) Tahmininin doğruluğuna ilişkin yargıda bulunur.
a) Günlük yaşam durumunun toplama ve çıkarma işlemlerinden hangisini gerektirdiğini fark eder.
b) Günlük yaşam durumuna karşılık gelen toplama ve çıkarma işlemlerini birbiri ile ilişkilendirir.</t>
  </si>
  <si>
    <t>a) Günlük yaşam durumunun toplama ve çıkarma işlemlerinden hangisini gerektirdiğini fark eder.
b) Günlük yaşam durumuna karşılık gelen toplama ve çıkarma işlemlerini birbiri ile ilişkilendirir.</t>
  </si>
  <si>
    <t xml:space="preserve">
a) Günlük yaşam durumunun toplama ve çıkarma işlemlerinden hangisini gerektirdiğini fark eder.
b) Günlük yaşam durumuna karşılık gelen toplama ve çıkarma işlemlerini birbiri ile ilişkilendirir.
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t>
  </si>
  <si>
    <t>MAT.1.2.2. Toplama ve çıkarma işlemlerinin sonuçlarını tahminde bulunarak ve zihinden 
işlem yaparak muhakeme edebilme</t>
  </si>
  <si>
    <t>MAT.1.2.2. Toplama ve çıkarma işlemlerinin sonuçlarını tahminde bulunarak ve zihinden 
işlem yaparak muhakeme edebilme
MAT.1.2.3. Eşit işaretinin anlamını toplama ve çıkarma işlemi bağlamında yorumlayabilme</t>
  </si>
  <si>
    <t>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
a) Toplama ve çıkarma işlemlerinde eşit işaretinin kullanımını inceler.
b) Eşit işaretinin anlamını kullanarak bir toplama ya da çıkarma işlemini dönüştürür.
c) Dönüştürdüğü toplama ve çıkarma işlemlerini kendi cümleleriyle ifade eder.</t>
  </si>
  <si>
    <t>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t>
  </si>
  <si>
    <t>25.Hafta :16-20 Mart</t>
  </si>
  <si>
    <t>MAT.1.2.3. Eşit işaretinin anlamını toplama ve çıkarma işlemi bağlamında yorumlayabilme</t>
  </si>
  <si>
    <t>MAT.1.2.3. Eşit işaretinin anlamını toplama ve çıkarma işlemi bağlamında yorumlayabilme
MAT.1.2.4. Toplama ve çıkarma işlemlerinin ilişkisini yorumlayabilme</t>
  </si>
  <si>
    <t>MAT.1.2.4. Toplama ve çıkarma işlemlerinin ilişkisini yorumlayab</t>
  </si>
  <si>
    <t>MAT.1.2.4. Toplama ve çıkarma işlemlerinin ilişkisini yorumlayabilme</t>
  </si>
  <si>
    <t>a) Toplama ve çıkarma işlemlerinde eşit işaretinin kullanımını inceler.
b) Eşit işaretinin anlamını kullanarak bir toplama ya da çıkarma işlemini dönüştürür.
c) Dönüştürdüğü toplama ve çıkarma işlemlerini kendi cümleleriyle ifade eder.</t>
  </si>
  <si>
    <t>a) Toplama ve çıkarma işlemlerinde eşit işaretinin kullanımını inceler.
b) Eşit işaretinin anlamını kullanarak bir toplama ya da çıkarma işlemini dönüştürür.
c) Dönüştürdüğü toplama ve çıkarma işlemlerini kendi cümleleriyle ifade eder.
a) Toplama ve çıkarma işlemlerinin ilişkisini inceler.
b) Toplama ve çıkarma işlemlerini tersine dönüştürür.
c) Toplama ve çıkarma işlemlerinin ilişkisini yeniden ifade eder.</t>
  </si>
  <si>
    <t>a) Toplama ve çıkarma işlemlerinin ilişkisini inceler.
b) Toplama ve çıkarma işlemlerini tersine dönüştürür.
c) Toplama ve çıkarma işlemlerinin ilişkisini yeniden ifade eder.</t>
  </si>
  <si>
    <t xml:space="preserve">İŞLEMLERDEN CEBİRSEL DÜŞÜNMEYE    </t>
  </si>
  <si>
    <t>İŞLEMLERDEN CEBİRSEL DÜŞÜNMEYE
SAYILAR VE NİCELİKLER (3)</t>
  </si>
  <si>
    <t>Toplama ve Çıkarma
 Nicelikler (Paralarımız)</t>
  </si>
  <si>
    <t>MAT.1.2.4. Toplama ve çıkarma işlemlerinin ilişkisini yorumlayabilme
MAT.1.1.9.  Paraların (1 TL, 5 TL, 10 TL, 20 TL, 50 TL, 100 TL ve 200 TL) temsil ettiği 
büyüklükleri tanıyabilme</t>
  </si>
  <si>
    <t>NESNELERİN GEOMETRİSİ (2)</t>
  </si>
  <si>
    <t>Nesneler ve Geometrik Şekiller</t>
  </si>
  <si>
    <t>MAT. 1.3.4. Günlük yaşamda karşılaşılan geometrik yapılardaki geometrik şekilleri çö zümleyebilme</t>
  </si>
  <si>
    <t>MAT.1.1.9.  Paraların (1 TL, 5 TL, 10 TL, 20 TL, 50 TL, 100 TL ve 200 TL) temsil ettiği 
büyüklükleri tanıyabilme
MAT. 1.3.3. Günlük yaşamdaki nesneleri biçimsel özelliklerine göre ayırt edebilme</t>
  </si>
  <si>
    <t>MAT. 1.3.3. Günlük yaşamdaki nesneleri biçimsel özelliklerine göre ayırt edebilme
MAT. 1.3.4. Günlük yaşamda karşılaşılan geometrik yapılardaki geometrik şekilleri    çözümleyebilme</t>
  </si>
  <si>
    <t xml:space="preserve">
a) Geometrik yapılardaki şekilleri belirler.
b) Şekiller arasında ilişki kurar.</t>
  </si>
  <si>
    <t>a) Geometrik yapılardaki şekilleri belirler.
b) Şekiller arasında ilişki kurar.</t>
  </si>
  <si>
    <t>34.Hafta :25-29 Mayıs</t>
  </si>
  <si>
    <t>VERİYE DAYALI ARAŞTIRMA</t>
  </si>
  <si>
    <t xml:space="preserve"> Kategorik Veri</t>
  </si>
  <si>
    <t>MAT.1.4.1. Kategorik veriye dayalı temel veri grubu ile çalışabilme ve veriye dayalı karar 
verebilme</t>
  </si>
  <si>
    <t>a) Kategorik veriye dayalı istatiksel araştırma gerektiren günlük yaşam durumu 
belirler.
b) Kategorik veriye dayalı betimleme gerektirebilecek araştırma soruları oluşturur.
c) Kategorik verileri toplamak için plan yapar.
ç) Kategorik verileri toplar.
d) Toplanan verileri analiz etmek için görselleştirme araçlarından çetele, sıklık 
tablosu ve nesne grafini seçer.
e) Seçtiği araçlarla verileri görselleştirerek analiz eder.
f) Araştırma sonuçlarını yorumlar.
g) Araştırma sonuçlarını araştırma sorularına göre değerlendirir.</t>
  </si>
  <si>
    <t xml:space="preserve">SDB1.1. Kendini Tanıma (Öz Farkındalık Becerisi) </t>
  </si>
  <si>
    <t>D3. Çalışkanlık
D4. Dostluk</t>
  </si>
  <si>
    <t>OB1. Bilgi Okuryazarlığı
OB4. Görsel Okuryazarlık</t>
  </si>
  <si>
    <t xml:space="preserve">
Eşleştirme 
Boşluk doldurma 
Çalışma yaprağı
Kontrol listesi
İzleme testleri  
Gözlem formu</t>
  </si>
  <si>
    <t xml:space="preserve">
SDB1.1. Kendini Tanıma (Öz Farkındalık Becerisi) 
SDB1.2. Kendini Düzenleme (Öz Düzenle me Becerisi)
SDB2.1. İletişim
SDB2.2. İş Birliği
SDB3.3. Sorumlu Karar Verme</t>
  </si>
  <si>
    <t>D3. Çalışkanlık
D7. Estetik</t>
  </si>
  <si>
    <t>OB1. Bilgi Okuryazarlığı
OB7. Veri Okuryazarlığı</t>
  </si>
  <si>
    <t>Eşleştirme 
Boşluk doldurma
Çalışma yaprağı
Kontrol listesi
İzleme testleri 
Gözlem formu</t>
  </si>
  <si>
    <t>SDB1.1. Kendini Tanıma (Öz Farkındalık Becerisi) 
SDB1.2. Kendini Düzenleme (Öz Düzenle me Becerisi)
SDB2.1. İletişim
SDB2.2. İş Birliği
SDB3.3. Sorumlu Karar Verme</t>
  </si>
  <si>
    <t>SDB1.1. Kendini Tanıma (Öz Farkındalık Becerisi)
SDB1.2. Kendini Düzenleme (Öz Düzenle me Becerisi)
SDB2.1. İletişim,
SDB2.2. İş Birliği
SDB3.3. Sorumlu Karar Verme</t>
  </si>
  <si>
    <t>D3. Çalışkanlık D7. Estetik</t>
  </si>
  <si>
    <t>OB1.Bilgi Okuryazarlığı
OB7.Veri Okuryazarlığı</t>
  </si>
  <si>
    <t>Dünya Engelliler Günü
(03 Aralık)</t>
  </si>
  <si>
    <t>16.Hafta 29-2 Ocak</t>
  </si>
  <si>
    <t>Görüşme formu
Performans görevi
Açık uçlu sorular
Eşleştirme 
Doğru-yanlış soruları
Çalışma kâğıtları
Derecelendirme ölçeği</t>
  </si>
  <si>
    <t>SDB1.1. Kendini Tanıma (Öz Farkındalık Becerisi)
SDB2.1. İletişim
SDB3.3. Sorumlu Karar 
Verme</t>
  </si>
  <si>
    <t>D3. Çalışkanlık</t>
  </si>
  <si>
    <t>OB7. Veri Okuryazarlığı</t>
  </si>
  <si>
    <t>Gözlem formu
Açık uçlu sorular
Boşluk doldurma
Eşleştirme soruları
Çalışma kâğıtları
Kontrol listesi</t>
  </si>
  <si>
    <t>SDB1.2. Kendini Düzenleme (Öz Düzenleme Becerisi)
SDB2.1. İletişim
SDB2.2. İş Birliği 
SDB3.2. Esneklik
SDB3.3. Sorumlu Karar Verme</t>
  </si>
  <si>
    <t>D4. Dostluk</t>
  </si>
  <si>
    <t>OB1.Bilgi Okuryazarlığı</t>
  </si>
  <si>
    <t>Gözlem formu
Açık uçlu sorular
Boşluk doldurma 
Eşleştirme soruları
Çalışma kâğıtları 
Kontrol listesi</t>
  </si>
  <si>
    <t>SDB1.2. Kendini Düzenleme (Öz Düzenleme Becerisi)
SDB2.1. İletişim
SDB2.2. İş Birliği
SDB3.2. Esneklik 
SDB3.3. Sorumlu Karar Verme</t>
  </si>
  <si>
    <t>SDB1.2. Kendini Düzenleme (Öz Düzenleme Becerisi)
SDB2.2. İş Birliği</t>
  </si>
  <si>
    <t>Çalışma kâğıdı 
Performans görevi 
Bütüncül dereceli puanlama anahtarı 
Yapılandırılmış grid</t>
  </si>
  <si>
    <t>D16. Sorumluluk</t>
  </si>
  <si>
    <t>OB2. Dijital Okuryazarlık</t>
  </si>
  <si>
    <t>Performans görevi
Açık uçlu ve eşleştirme sorularından  oluşan çalışma kâğıdı 
Kontrol listesi</t>
  </si>
  <si>
    <t>SDB2.1. İletişim
SDB2.2. İş Birliği
SDB3.3. Sorumlu Karar Verme</t>
  </si>
  <si>
    <t>D3. Çalışkanlık
D2. Aile Bütünlüğü D20. Yardımseverlik</t>
  </si>
  <si>
    <t>OB2.Dijital Okuryazarlık</t>
  </si>
  <si>
    <t xml:space="preserve">NESNELERİN GEOMETRİSİ (2)
</t>
  </si>
  <si>
    <t xml:space="preserve">Nesneler ve Geometrik Şekiller
</t>
  </si>
  <si>
    <t xml:space="preserve">MAT. 1.3.5. Biçimsel özelliklerine göre geometrik şekilleri sınıflandırabilme
</t>
  </si>
  <si>
    <t xml:space="preserve">a) Geometrik şekillerin biçimsel özelliklerini belirler.
b) Geometrik şekilleri biçimsel özelliklerine göre ayırır.
c) Geometrik şekilleri tasnif eder.
ç) Geometrik şekilleri adlandırır.
</t>
  </si>
  <si>
    <t xml:space="preserve">
SAYILAR VE NİCELİKLER (3)
NESNELERİN GEOMETRİSİ (2)</t>
  </si>
  <si>
    <t xml:space="preserve"> 
Nicelikler (Paralarımız)
Nesneler ve Geometrik Şekiller</t>
  </si>
  <si>
    <t xml:space="preserve">
SDB2.2. İş Birliği</t>
  </si>
  <si>
    <t xml:space="preserve">
SDB1.2. Kendini Düzenleme (Öz Düzenleme Becerisi)
 SDB2.2. İş Birliği</t>
  </si>
  <si>
    <t xml:space="preserve">
D17. Tasarruf
D19.Vatanseverlik</t>
  </si>
  <si>
    <t xml:space="preserve">
OB3.Finansal Okuryazarlık</t>
  </si>
  <si>
    <t xml:space="preserve">
Açık uçlu sorular
Çalışma kâğıtları
Kontrol listesi
Bütüncül dereceli puanlama anahtarı</t>
  </si>
  <si>
    <t xml:space="preserve">
Çalışma kâğıdı
Performans görevi
Bütüncül dereceli puanlama anahtarı 
Yapılandırılmış grid</t>
  </si>
  <si>
    <t xml:space="preserve">
D16. Sorumluluk</t>
  </si>
  <si>
    <t xml:space="preserve">
OB2.Dijital Okuryazarlık</t>
  </si>
  <si>
    <t xml:space="preserve">Çalışma kâğıdı
Performans görevi
Bütüncül dereceli puanlama anahtarı 
Yapılandırılmış grid
</t>
  </si>
  <si>
    <t xml:space="preserve">SDB1.2. Kendini Düzenleme (Öz Düzenleme Becerisi)
SDB2.2. İş Birliği
</t>
  </si>
  <si>
    <t xml:space="preserve">D16. Sorumluluk
</t>
  </si>
  <si>
    <t xml:space="preserve">OB2.Dijital okuryazarlık
</t>
  </si>
  <si>
    <t xml:space="preserve">Görüşme formu
Performans görevi
Açık uçlu sorular
Eşleştirme 
Doğru-yanlış soruları
Çalışma kâğıtları
Derecelendirme ölçeği
</t>
  </si>
  <si>
    <t xml:space="preserve">SDB1.1. Kendini Tanıma (Öz Farkındalık Becerisi), SDB2.1. İletişim, SDB3.3. Sorumlu Karar 
Verme
</t>
  </si>
  <si>
    <t xml:space="preserve">D3. Çalışkanlık
</t>
  </si>
  <si>
    <t xml:space="preserve">OB7.Veri Okuryazarlığı
</t>
  </si>
  <si>
    <t xml:space="preserve">Eşleştirme 
Boşluk doldurma
Çalışma yaprağı
Kontrol listesi
</t>
  </si>
  <si>
    <t xml:space="preserve">SDB1.1. Kendini Tanıma (Öz Farkındalık Becerisi) 
SDB1.2. Kendini Düzenleme (Öz Düzenle me Becerisi)
SDB2.1. İletişim
SDB2.2. İş Birliği
SDB3.3. Sorumlu Karar Verme
</t>
  </si>
  <si>
    <t xml:space="preserve">D3. Çalışkanlık, D7. Estetik
</t>
  </si>
  <si>
    <t xml:space="preserve">OB1.Bilgi Okuryazarlığı
 OB7.Veri Okuryazarlığı
</t>
  </si>
  <si>
    <t xml:space="preserve">a)   Yönergede yer alan mesafe ve yönleri içeren kavramları belirler.
b)   Yönergeleri kullanarak başlangıç noktası ve hedef arasında ilişki kurar.
</t>
  </si>
  <si>
    <t xml:space="preserve">Şehitler Günü (18 Mart)
Türk Dünyası ve Toplulukları Haftası </t>
  </si>
  <si>
    <t>Cumhuriyet Bayramı( 29 Ekim)</t>
  </si>
  <si>
    <t xml:space="preserve">
Öğretmenler Günü
(24 Kasım)</t>
  </si>
  <si>
    <t>Atatürk Haftası</t>
  </si>
  <si>
    <t>İstanbul'un Fethi (29 Mayıs)</t>
  </si>
  <si>
    <t>29 Nisan Kût'ül Amâre Zaferi           
1 Mayıs Emek ve Dayanışma Günü</t>
  </si>
  <si>
    <t>a) Kategorik veriye dayalı istatistiksel araştırma gerektiren günlük yaşam durumu belirler.
b) Kategorik veriye dayalı betimleme veya karşılaştırma gerektirebilecek araştırma soruları oluşturur.
c) Kategorik verileri toplamak için plan yapar.
 ç) Kategorik verileri toplar.
d) Toplanan verileri analiz etmek için görselleştirme araçlarından çetele tablosu, sıklık tablosu ve şekil grafiğini seçer.
e) Seçtiği araçlarla verileri görselleştirerek analiz eder.
f) Araştırma sonuçlarını yorumlar.
g) Araştırma sonuçlarını araştırma sorularına göre değerlendirir.</t>
  </si>
  <si>
    <t>MAT.2.4.1. Kategorik veriye dayalı en çok iki veri grubu ile çalışabilme ve veriye dayalı 
karar verebilme</t>
  </si>
  <si>
    <t xml:space="preserve"> D3. Çalışkanlık</t>
  </si>
  <si>
    <t>SDB2.1. İletişim
SDB2.2. İş Birliği
SDB3.1. Uyum
SDB3.3. Sorumlu Karar Verme</t>
  </si>
  <si>
    <t>Açık Uçlu Sorular 
Eşleştirme
Çalışma Kağıdı
Kontrol Listesi</t>
  </si>
  <si>
    <t>İstanbul'un Fethi( 29 Mayıs)</t>
  </si>
  <si>
    <t xml:space="preserve"> OB1. Bilgi Okuryazarlığı
OB2. Dijital Okuryazarlık
OB4. Görsel Okuryazarlık</t>
  </si>
  <si>
    <t>SDB1.2. Kendini Düzenleme (Öz Düzenleme Becerisi)
SDB2.1. İletişim
SDB2.2. İş Birliği
SDB3.2. Esneklik</t>
  </si>
  <si>
    <t>Açık Uçlu Sorular
Kontrol Listesi
Performans Görevi
Ürün Dosyası (Portfolyo)</t>
  </si>
  <si>
    <t>MAT.2.3.7. Verilen şekiller arasından simetrik olanları ayırt edebilme</t>
  </si>
  <si>
    <t xml:space="preserve"> Uzamsal İlişkiler</t>
  </si>
  <si>
    <t xml:space="preserve">
NESNELERİN GEOMETRİSİ (2)
</t>
  </si>
  <si>
    <t>34. Hafta
1-5 Haziran</t>
  </si>
  <si>
    <t>HAZİRAN</t>
  </si>
  <si>
    <t xml:space="preserve">a) Hedefe ulaşmak için ölçüt belirler.
b) Belirlediği ölçüte uygun bilgileri toplar.
c) Topladığı bilgilerden ölçüte yönelik seçenekler oluşturur.
 ç) Oluşturduğu seçenekler üzerinde mantıksal denetleme yapar.
d) Seçenekler arasından ölçüte uygun seçim yapar.
e) Ölçüt değişikliği durumunu sürece yansıtır.
</t>
  </si>
  <si>
    <t>MAT.2.3.6. Mesafe ve yönleri içerecek şekilde hedefe ulaşmak için uygun stratejilere 
karar verebilme
MAT.2.3.7. Verilen şekiller arasından simetrik olanları ayırt edebilme</t>
  </si>
  <si>
    <t xml:space="preserve">NESNELERİN GEOMETRİSİ (2)
</t>
  </si>
  <si>
    <t xml:space="preserve">
a) Standart ölçü birimlerine ilişkin deneyimini, tahmine konu olan uzunluk ve kütle ile ilişkilendirir.
b) Nesnelerin uzunluğunu ve kütlesini standart ölçü birim cinsinden tahmin eder.
c) Tahminini ölçüm sonuçlarıyla karşılaştırarak tahminîne ilişkin yargıda bulunur.
a) Hedefe ulaşmak için ölçüt belirler.
b) Belirlediği ölçüte uygun bilgileri toplar.
c) Topladığı bilgilerden ölçüte yönelik seçenekler oluşturur.
 ç) Oluşturduğu seçenekler üzerinde mantıksal denetleme yapar.
d) Seçenekler arasından ölçüte uygun seçim yapar.
e) Ölçüt değişikliği durumunu sürece yansıtır.
</t>
  </si>
  <si>
    <t xml:space="preserve">MAT.2.1.11. Standart uzunluk ve kütle ölçü birimleri cinsinden uzunlukları ve kütleleri 
tahmin edebilme
MAT.2.3.6. Mesafe ve yönleri içerecek şekilde hedefe ulaşmak için uygun stratejilere 
karar verebilme
</t>
  </si>
  <si>
    <t xml:space="preserve">Sayılar (Kesirler), Nicelikler (Paralar, Zaman, Uzunluk-Kütle Ölçme)
 Uzamsal İlişkiler
</t>
  </si>
  <si>
    <t>SAYILAR VE NİCELİKLER (2)
NESNELERİN GEOMETRİSİ (2)</t>
  </si>
  <si>
    <t>a) Standart ölçü birimlerine ilişkin deneyimini, tahmine konu olan uzunluk ve küt le ile ilişkilendirir.
b) Nesnelerin uzunluğunu ve kütlesini standart ölçü birim cinsinden tahmin eder.
c) Tahminini ölçüm sonuçlarıyla karşılaştırarak tahminîne ilişkin yargıda bulunur.</t>
  </si>
  <si>
    <t>MAT.2.1.11. Standart uzunluk ve kütle ölçü birimleri cinsinden uzunlukları ve kütleleri 
tahmin edebilme</t>
  </si>
  <si>
    <t>Sayılar (Kesirler), Nicelikler (Paralar, Zaman, Uzunluk-Kütle Ölçme)</t>
  </si>
  <si>
    <t xml:space="preserve">SAYILAR VE NİCELİKLER (2)
</t>
  </si>
  <si>
    <t>29 Nisan Kût'ül Amâre Zaferi  
 1 Mayıs Emek ve Dayanışma Günü</t>
  </si>
  <si>
    <t>a) Standart olmayan araçlarla ilgili deneyimlerinden yola çıkarak standart ölç me araçlarına olan ihtiyacı gözden geçirir.
b) Deneyimlerine dayalı olarak standart ölçme araçlarının gerekliliğine ilişkin 
çıkarımda bulunur.
c) Standart ölçme araçlarına ilişkin ulaştığı çıkarımlar doğrultusunda standart 
ölçü birimlerinin gerekliliğini değerlendirir.</t>
  </si>
  <si>
    <t>MAT.2.1.10. Standart uzunluk ve kütle ölçme araçlarının ve birimlerinin gerekliliğini yansıtabilme</t>
  </si>
  <si>
    <t>MAT.2.1.9. Zaman ölçü birimlerini okuyabilme ve yazabilme</t>
  </si>
  <si>
    <t>Sayılar (Kesirler), Nicelikler (Paralar, Zaman, Uzunluk-Kütle Ölçme</t>
  </si>
  <si>
    <t xml:space="preserve">
a) Paraları değerlerine göre inceleyerek madenî paraları belirler.
b) Kuruş ve Türk lirası arasındaki ilişkileri belirler.
</t>
  </si>
  <si>
    <t>MAT.2.1.8. Paraları değerlerine göre ilişkilendirerek çözümleyebilme
MAT.2.1.9. Zaman ölçü birimlerini okuyabilme ve yazabilme</t>
  </si>
  <si>
    <t>OB1. Bilgi Okuryazarlığı
OB2. Dijital Okuryazarlık
OB3. Finansal Okuryazarlık
OB4. Görsel 
Okuryazarlık
OB7. Veri Okuryazarlığı</t>
  </si>
  <si>
    <t>D1. Adalet
D3. Çalışkanlık
D16. Sorumluluk
D17. Tasarruf
D19. Vatanseverlik</t>
  </si>
  <si>
    <t>SDB1.2. Kendini Düzenleme (Öz Düzenleme Becerisi)
SDB2.1 İletişim
SDB2.2. İş Birliği
SDB3.1. Uyum
SDB3.3. Sorumlu Karar Verme</t>
  </si>
  <si>
    <t>Kontrol Listesi
Eşleştirme Soruları
Gözlem formu
Performans Görevi
Bütüncül Dereceli Puanlama Anahtarı
Açık Uçlu Sorular
Doğru-Yanlış Soruları</t>
  </si>
  <si>
    <t xml:space="preserve">a) Bir bütünün yarım ve çeyrek parçalarını belirler.
b) Bütün, yarım ve çeyrek arasındaki ilişkileri belirler.
a) Paraları değerlerine göre inceleyerek madenî paraları belirler.
b) Kuruş ve Türk lirası arasındaki ilişkileri belirler.
</t>
  </si>
  <si>
    <t xml:space="preserve">MAT.2.1.7. Bütün, yarım ve çeyrek arasındaki ilişkiyi çözümleyebilme
MAT.2.1.8. Paraları değerlerine göre ilişkilendirerek çözümleyebilme
</t>
  </si>
  <si>
    <t xml:space="preserve">a) Dört işlemde eşitliği farklı anlamlarına göre inceler.
b) Dört işlem bağlamında aynı sonucu veren durumları eşitliğin anlamını kulla narak farklı sayılarla ifade eder. 
c) Eşitliğin anlamlarını dört işlem bağlamında ifade eder.
a) Bir bütünün yarım ve çeyrek parçalarını belirler.
b) Bütün, yarım ve çeyrek arasındaki ilişkileri belirler.
</t>
  </si>
  <si>
    <t>MAT.2.2.6. Dört işlem bağlamında eşitliğin farklı anlamlarını yorumlayabilme
MAT.2.1.7. Bütün, yarım ve çeyrek arasındaki ilişkiyi çözümleyebilme</t>
  </si>
  <si>
    <t xml:space="preserve">
Toplama ve Çıkarma İşlemi, Çarpma ve Bölme İşlemi, Eşitlik
 Sayılar (Kesirler), Nicelikler (Paralar, Zaman, Uzunluk-Kütle Ölçme)
</t>
  </si>
  <si>
    <t>İŞLEMLERDEN CEBİRSEL DÜŞÜNMEYE
SAYILAR VE NİCELİKLER (2)</t>
  </si>
  <si>
    <t>OB1. Bilgi Okuryazarlığı
OB2. Dijital Okuryazarlık</t>
  </si>
  <si>
    <t>SDB1.2. Kendini Düzenleme (Öz Düzenleme Becerisi)
 SDB2.1. İletişim
SDB2.2. İş Birliği
SDB3.1. Uyum
SDB3.2. Esneklik
SDB3.3. Sorumlu Karar Verme</t>
  </si>
  <si>
    <t xml:space="preserve">Gözlem Formları
Performans Görevi
Kontrol Listeleri
Eşleştirme Soruları 
İzleme Testleri </t>
  </si>
  <si>
    <t>a) Dört işlemde eşitliği farklı anlamlarına göre inceler.
b) Dört işlem bağlamında aynı sonucu veren durumları eşitliğin anlamını kulla narak farklı sayılarla ifade eder. 
c) Eşitliğin anlamlarını dört işlem bağlamında ifade eder.</t>
  </si>
  <si>
    <t>MAT.2.2.6. Dört işlem bağlamında eşitliğin farklı anlamlarını yorumlayabilme</t>
  </si>
  <si>
    <t>Toplama ve Çıkarma İşlemi, Çarpma ve Bölme İşlemi, Eşitlik</t>
  </si>
  <si>
    <t xml:space="preserve">İŞLEMLERDEN CEBİRSEL DÜŞÜNMEYE
</t>
  </si>
  <si>
    <t>a) Çarpma ve bölme işlemlerine ilişkin bileşenleri belirler.
b) Çarpma ve bölme işlemlerine ilişkin bileşenler arasındaki ilişkileri belirler.
c) Çarpma ve bölme işlemine yönelik tahmin ve zihinden işlem sonuçlarını ifade eder.
 ç) Tahmin ve zihinden işlem sonuçlarını açıklar.</t>
  </si>
  <si>
    <t>MAT.2.2.5. Çarpma ve bölme işlemlerinin sonuçlarını muhakeme edebilme</t>
  </si>
  <si>
    <t>a) Çarpma ve bölme işlemlerinin anlamlarının toplama ve çıkarma işlemleriyle 
ilişkili olduğunu fark eder.
b) Çarpma ve bölme işlemlerini toplama ve çıkarma işlemleriyle ilişkilendirir.</t>
  </si>
  <si>
    <t>MAT.2.2.4. Çarpma ve bölme işlemlerini toplama ve çıkarma işlemlerine dayalı olarak çözümleyebilme</t>
  </si>
  <si>
    <t>a) Toplama ve çıkarma işlemlerinin ilişkisini inceler.
b) Toplama ve çıkarma işlemlerini tersine dönüştürür.
c) Toplama ve çıkarma işlemlerinin ilişkisini yeniden ifade eder.
a) Çarpma ve bölme işlemlerinin anlamlarının toplama ve çıkarma işlemleriyle 
ilişkili olduğunu fark eder.
b) Çarpma ve bölme işlemlerini toplama ve çıkarma işlemleriyle ilişkilendirir.</t>
  </si>
  <si>
    <t>MAT.2.2.3. Toplama ve çıkarma işlemlerinin ilişkisini yorumlayabilme
MAT.2.2.4. Çarpma ve bölme işlemlerini toplama ve çıkarma işlemlerine dayalı olarak çözümleyebilme</t>
  </si>
  <si>
    <t>SDB1.2. Kendini Düzenleme (Öz Düzenleme Becerisi)
 SDB2.1. İletişim
SDB2.2. İş Birliği 
SDB3.1. Uyum
SDB3.2. Esneklik
SDB3.3. Sorumlu Karar Verme</t>
  </si>
  <si>
    <t xml:space="preserve">Gözlem Formları
 Performans Görevi
Kontrol Listeleri
Eşleştirme Soruları 
İzleme Testleri </t>
  </si>
  <si>
    <t>MAT.2.2.3. Toplama ve çıkarma işlemlerinin ilişkisini yorumlayabilme</t>
  </si>
  <si>
    <t>a) Toplama ve çıkarma işlemlerine ilişkin ögeleri belirler.
b) Toplama ve çıkarma işlemlerine ilişkin öğeler arasındaki ilişkileri belirler.
c) Toplama ve çıkarma işlemine yönelik tahmin ve zihinden işlem sonuçları ara sında ilişki kurar.
 ç) Tahmin ve zihinden işlem sonuçlarının tutarlılığını ifade eder.</t>
  </si>
  <si>
    <t>MAT.2.2.2. Toplama ve çıkarma işlemlerinin sonuçlarını tahminde bulunarak ve zihinden 
işlem yaparak muhakeme edebilme</t>
  </si>
  <si>
    <t>a) Problemi anlayarak verilen ve istenilenleri belirler.
b) Problemde verilenler ile istenilenlerin gerektirdiği işlemler arasındaki ilişkiyi belirler.
c) Probleme ilişkin verilenleri belirleyerek uygun matematiksel temsillere dönüş_x0002_türür. ç) Matematiksel temsillere dönüştürdüğü problemi kendi ifadeleri ile açıklar. 
d) Problemlerin sonucuna ilişkin tahminde bulunarak işlemleri gerçekleştirmek için stratejiler geliştirir. 
e) Belirlenen strateji ya da stratejileri çözüm için uygular. 
f) Çözüm yollarını kontrol ederek çözüme ulaştırmayan stratejiyi değiştirir. 
g) Problemin çözümü için kullandığı veya geliştirdiği stratejileri gözden geçirerek kısa yolları değerlendirir.
ğ)  Çözüme ulaştıran stratejinin/stratejilerin hangi problemlere uygulanabilece_x0002_ğini geneller. 
h) Genellemenin geçerliliğini matematiksel örneklerle değerlendirir.</t>
  </si>
  <si>
    <t xml:space="preserve">
 MAT.2.2.1. Toplama ve çıkarma işlemleri gerektiren günlük yaşam problemlerini çözebilme</t>
  </si>
  <si>
    <t>OCAK</t>
  </si>
  <si>
    <t xml:space="preserve">
a) Bir çokluktaki parça-bütün ve dağılım ilişkisini gözlem ve deneyimleri ile iliş kilendirir.
b) Bir çokluğun büyüklüğünü stratejiye dayanarak tahmin eder.
c) Tahmini ile gerçek sonucu karşılaştırarak tahmininin doğruluğuna yönelik 
bir yargıda bulunur.
a) Problemi anlayarak verilen ve istenilenleri belirler.
b) Problemde verilenler ile istenilenlerin gerektirdiği işlemler arasındaki ilişkiyi 
belirler.
c) Probleme ilişkin verilenleri belirleyerek uygun matematiksel temsillere dönüş türür.
 ç) Matematiksel temsillere dönüştürdüğü problemi kendi ifadeleri ile açıklar.
d) Problemlerin sonucuna ilişkin tahminde bulunarak işlemleri gerçekleştirmek 
için stratejiler geliştirir.
e) Belirlenen strateji ya da stratejileri çözüm için uygular.
f) Çözüm yollarını kontrol ederek çözüme ulaştırmayan stratejiyi değiştirir.
g) Problemin çözümü için kullandığı veya geliştirdiği stratejileri gözden geçirerek 
kısa yolları değerlendirir.
 ğ)  Çözüme ulaştıran stratejinin/stratejilerin hangi problemlere uygulanabilece ğini geneller.
 h) Genellemenin geçerliliğini matematiksel örneklerle değerlendirir.</t>
  </si>
  <si>
    <t xml:space="preserve">
MAT.2.1.6. Bir çokluktaki ilişkilerden yararlanarak 50’ye kadar olan nesnelerin sayısını 
tahmin edebilme
 MAT.2.2.1. Toplama ve çıkarma işlemleri gerektiren günlük yaşam problemlerini çözebilme
</t>
  </si>
  <si>
    <t xml:space="preserve">
 Sayılar
 Toplama ve Çıkarma İşlemi, Çarpma ve Bölme İşlemi, Eşitlik
</t>
  </si>
  <si>
    <t>SAYILAR VE NİCELİKLER (1)
İŞLEMLERDEN CEBİRSEL DÜŞÜNMEYE</t>
  </si>
  <si>
    <t>a) Örüntüde kullanılan sayılar ve sayı temsiline dönüşen şekiller arasındaki iliş kiye yönelik varsayımda bulunur. 
e) Belirlediği varsayıma göre sayı ve sayı temsiline dönüşen şekil örüntülerini 
örnekler üzerinde listeler.
f) Gösterilen örüntünün, varsayımı karşılayıp karşılamadığını örneklerle sınar.
 ç) Karşılaştırılan sayı ve sayı temsiline dönüşen şekil örüntülerinin kuralını 
sözlü olarak ifade eder.
 d) Gösterilen örüntü ile ilgili değerlendirmede bulunur.
a) Bir çokluktaki parça-bütün ve dağılım ilişkisini gözlem ve deneyimleri ile iliş kilendirir.
b) Bir çokluğun büyüklüğünü stratejiye dayanarak tahmin eder.
c) Tahmini ile gerçek sonucu karşılaştırarak tahmininin doğruluğuna yönelik 
bir yargıda bulunur.</t>
  </si>
  <si>
    <t>MAT.2.1.5. Sayı ve sayı temsiline dönüşen şekil örüntülerine dayalı çıkarım yapabilme
MAT.2.1.6. Bir çokluktaki ilişkilerden yararlanarak 50’ye kadar olan nesnelerin sayısını 
tahmin edebilme</t>
  </si>
  <si>
    <t>3 Aralık Dünya Engelliler Günü</t>
  </si>
  <si>
    <t xml:space="preserve">
a) Örüntüde kullanılan sayılar ve sayı temsiline dönüşen şekiller arasındaki iliş kiye yönelik varsayımda bulunur. 
e) Belirlediği varsayıma göre sayı ve sayı temsiline dönüşen şekil örüntülerini 
örnekler üzerinde listeler.
f) Gösterilen örüntünün, varsayımı karşılayıp karşılamadığını örneklerle sınar.
 ç) Karşılaştırılan sayı ve sayı temsiline dönüşen şekil örüntülerinin kuralını 
sözlü olarak ifade eder.
 d) Gösterilen örüntü ile ilgili değerlendirmede bulunur.</t>
  </si>
  <si>
    <t xml:space="preserve">
MAT.2.1.5. Sayı ve sayı temsiline dönüşen şekil örüntülerine dayalı çıkarım yapabilme</t>
  </si>
  <si>
    <t>24 Kasım Öğretmenler Günü</t>
  </si>
  <si>
    <t>a) Yüzlük tablo üzerinde ileriye ve geriye doğru ritmik saymaya ilişkin gözlem 
yapar.
b) 20 içinde ikişer, 30 içinde üçer, 40 içinde dörder, 100 içinde beşer ileriye ve 
geriye doğru ritmik sayarken örüntü bulur.
c) İleriye ve geriye doğru ritmik sayarken bulduğu örüntüyü geneller.</t>
  </si>
  <si>
    <t>MAT.2.1.4. İleriye ve geriye doğru ritmik sayabilme</t>
  </si>
  <si>
    <t>OB1. Bilgi Okuryazarlığı, OB2. Dijital Okuryazarlık, OB7. Veri Okuryazarlığı</t>
  </si>
  <si>
    <t xml:space="preserve"> D3. Çalışkanlık
D7. Estetik
 D16. Sorumluluk</t>
  </si>
  <si>
    <t>SDB1.1. Kendini Tanıma (Öz Farkındalık Becerisi)
 SDB1.2. Kendini Düzenleme (Öz Düzenle me Becerisi)
 SDB1.3. Kendine Uyarlama (Öz Yansıtma Becerisi)
SDB2.1. İletişim
SDB2.2. İş Birliği
SDB3.3. Sorumlu Karar Verme</t>
  </si>
  <si>
    <t xml:space="preserve"> Boşluk Doldurma Soruları 
Eşleştirme Soruları 
Açık Uçlu Sorular
Gözlem Formları
Performans Görevi
İzleme Testleri
Kontrol listesi</t>
  </si>
  <si>
    <t xml:space="preserve">
a) Yüzlük tablo üzerinde ileriye ve geriye doğru ritmik saymaya ilişkin gözlem 
yapar.
b) 20 içinde ikişer, 30 içinde üçer, 40 içinde dörder, 100 içinde beşer ileriye ve 
geriye doğru ritmik sayarken örüntü bulur.
c) İleriye ve geriye doğru ritmik sayarken bulduğu örüntüyü geneller.</t>
  </si>
  <si>
    <t xml:space="preserve">MAT.2.1.3. Sayıların sırasını belirleyebilme
MAT.2.1.4. İleriye ve geriye doğru ritmik sayabilme
</t>
  </si>
  <si>
    <t xml:space="preserve">
</t>
  </si>
  <si>
    <t xml:space="preserve">MAT.2.1.3. Sayıların sırasını belirleyebilme
</t>
  </si>
  <si>
    <t>OB1. Bilgi Okuryazarlığı
OB2. Dijital Okuryazarlık
OB7. Veri Okuryazarlığı</t>
  </si>
  <si>
    <t>a) İki basamaklı sayıların basamak ve basamak değerini belirler.
b) İki basamaklı sayıların basamak ve basamak değerleri arasındaki ilişkileri 
belirler.</t>
  </si>
  <si>
    <t>MAT.2.1.2. İki basamaklı sayıları çözümleyebilme</t>
  </si>
  <si>
    <t>8.Hafta 
27-31 Ekim</t>
  </si>
  <si>
    <t>a) Niceliklerin büyüklüklerinin farklı temsillerini tanır.
b) Niceliklerin büyüklüklerine uygun sayı temsillerini belirler.
c) Niceliklerin büyüklüklerine karşılık gelen sayıları okur ve yazar.
a) İki basamaklı sayıların basamak ve basamak değerini belirler.
b) İki basamaklı sayıların basamak ve basamak değerleri arasındaki ilişkileri 
belirler.</t>
  </si>
  <si>
    <t>MAT.2.1.1. 100’e kadar olan niceliklerin büyüklüklerini temsil etmede sayıların sembolik temsillerinden yararlanabilme
MAT.2.1.2. İki basamaklı sayıları çözümleyebilme</t>
  </si>
  <si>
    <t>a) Niceliklerin büyüklüklerinin farklı temsillerini tanır.
b) Niceliklerin büyüklüklerine uygun sayı temsillerini belirler.
c) Niceliklerin büyüklüklerine karşılık gelen sayıları okur ve yazar.</t>
  </si>
  <si>
    <t>MAT.2.1.1. 100’e kadar olan niceliklerin büyüklüklerini temsil etmede sayıların sembolik temsillerinden yararlanabilme</t>
  </si>
  <si>
    <t>a) Standart olmayan sıvı ölçme araçlarına ilişkin deneyimini, tahmine konu 
olan sıvı miktarı ile ilişkilendirir.
b) Belirlenen standart olmayan sıvı ölçme araçlarına göre sıvının miktarını tah min eder.
c) Tahminini ölçüm sonuçlarıyla karşılaştırarak tahminîne ilişkin yargıda bulunur.</t>
  </si>
  <si>
    <t>MAT.2.3.5. Standart olmayan sıvı ölçme araçları ile sıvı miktarını tahmin edebilme</t>
  </si>
  <si>
    <t>Geometrik Cisimler ve Geometrik Şekiller</t>
  </si>
  <si>
    <t>a) Geometrik cisim ve şekillerin mevcut yön, konum veya büyüklüklerini inceler.
b) Geometrik cisim ve şekillerin mevcut yön, konum veya büyüklüklerini biçim sel özelliklerinden kopmadan farklı büyüklüklere veya farklı yönlere dönüş türerek gösterir.
c) Geometrik cisim ve şekillerin yön, konum veya büyüklükleri değişsede geo metrik cisim ve şekil olarak aynı kaldığını ifade eder.</t>
  </si>
  <si>
    <t>MAT.2.3.4. Geometrik cisim ve şekillerin yön, konum veya büyüklükleri değiştiğinde bi çimsel özelliklerinin değişmediğini yorumlayabilme</t>
  </si>
  <si>
    <t>a) Geometrik yapılardaki geometrik şekilleri belirler. 
b) Geometrik şekiller arasında ilişki kurar.
c) Geometrik şekilleri birleştirerek özgün model oluşturur.</t>
  </si>
  <si>
    <t>MAT.2.3.3. Geometrik şekiller kullanarak modeller sentezleyebilme</t>
  </si>
  <si>
    <t>a) Geometrik yapılardaki geometrik cisimleri belirler.
b) Geometrik cisimler arasında ilişki kurar.
c) Geometrik cisimleri birleştirerek özgün bir yapı oluşturur.</t>
  </si>
  <si>
    <t>MAT.2.3.2. Geometrik cisim modellerini kullanarak yapılar sentezleyebilme</t>
  </si>
  <si>
    <t xml:space="preserve"> OB1. Bilgi Okuryazarlığı
OB2. Dijital Okuryazarlık
OB4. Görsel Okuryazarlık
OB7. Veri Okuryazarlığı</t>
  </si>
  <si>
    <t>SDB1.1. Kendini Tanıma (Öz Farkındalık Becerisi)
 SDB1.2. Kendini Düzenleme (Öz Düzen leme Becerisi)
 SDB2.2. İş Birliği</t>
  </si>
  <si>
    <t xml:space="preserve">Analitik ve Bütüncül Dereceli Puanlama Anahtarı
Kontrol Listeleri
Tanılayıcı Dallanmış Ağaç 
Eşleştirme Soruları 
Gözlem Formları
Kavram Haritaları
Yapılandırılmış Grid </t>
  </si>
  <si>
    <t>a) Günlük yaşamda kullanılan nesnelerin biçimsel özelliklerini belirler.
b) Farklı nesneleri biçimsel özelliklerine göre ayırır. 
c) Nesneleri geometrik cisim olarak tasnif eder.
ç) Geometrik cisimleri adlandırır.</t>
  </si>
  <si>
    <t>MAT.2.3.1. Günlük yaşamda kullanılan nesneleri biçimsel özelliklerine göre geometrik 
cisim olarak sınıflandırabilme</t>
  </si>
  <si>
    <t xml:space="preserve"> Geometrik Cisimler ve Geometrik Şekiller</t>
  </si>
  <si>
    <t>2025-2026 EĞİTİM ÖĞRETİM YILI ORTAOKUL 2.SINIF MATEMATİK DERSİ ÇERÇEVE YILLIK PLANI</t>
  </si>
  <si>
    <t>2025-2026 EĞİTİM ÖĞRETİM YILI ORTAOKUL 1.SINIF MATEMATİK DERSİ ÇERÇEVE YILLIK PLANI</t>
  </si>
  <si>
    <t>M.3.3.7.1. Standart sıvı ölçme aracı ve birimlerinin gerekliliğini açıklayarak litre veya yarım litre birimleriyle 
ölçmeler yapar.
M.3.3.7.2. Bir kaptaki sıvının miktarını litre ve yarım litre birimleriyle tahmin eder ve ölçme yaparak tahmininin 
doğruluğunu kontrol eder.
M.3.3.7.3. Litre ile ilgili problemleri çözer.</t>
  </si>
  <si>
    <t>M.3.3.7. Sıvı Ölçme</t>
  </si>
  <si>
    <t>M.3.3. ÖLÇME</t>
  </si>
  <si>
    <t>1+2+2</t>
  </si>
  <si>
    <t>a) Kaplama malzemesi olarak eş büyüklükte renkli kâğıt, plastik vb. malzeme kullanılabilir. Kaplanacak 
yüzeyin tek parça olmasına özellikle dikkat edilir.
b) Alan ölçmede birim sayısı ve birim tekrarının önemi vurgulanır.
c) Öğrencilerin birim sayısını sayarak söylemelerine yönelik çalışmalara yer verilir.
ç) İki farklı şeklin aynı türden standart olmayan birimlerle kaplanarak ölçülmesi ve alanlarının 
karşılaştırılmasına yönelik çalışmalar yaptırılır.</t>
  </si>
  <si>
    <t xml:space="preserve">M.3.3.3.1. Şekillerin alanını standart olmayan uygun malzeme ile kaplar ve ölçer.
M.3.3.3.2. Bir alanı, standart olmayan alan ölçme birimleriyle tahmin eder ve birimleri sayarak tahminini kontrol eder.
M.3.3.7.1. Standart sıvı ölçme aracı ve birimlerinin gerekliliğini açıklayarak litre veya yarım litre birimleriyle 
ölçmeler yapar.
</t>
  </si>
  <si>
    <t>M.3.3.3. Alan Ölçme
M.3.3.7. Sıvı Ölçme</t>
  </si>
  <si>
    <t>2+2+1</t>
  </si>
  <si>
    <t>35. Hafta:
 8-12 Haziran</t>
  </si>
  <si>
    <t xml:space="preserve">M.3.3.2.2. Şekillerin çevre uzunluğunu standart olmayan ve standart birimler kullanarak ölçer.
M.3.3.2.3. Şekillerin çevre uzunluğunu hesaplar.
M.3.3.2.4. Şekillerin çevre uzunlukları ile ilgili problemleri çözer.
</t>
  </si>
  <si>
    <t xml:space="preserve">M.3.3.2. Çevre Ölçme
</t>
  </si>
  <si>
    <t>34. Hafta:
 1-5 Haziran</t>
  </si>
  <si>
    <t>a) Önce standart olmayan birimlerle ölçme yapılır.
b) Bir şeklin çevre uzunluğunu ölçerken aynı kenarları tekrar tekrar ölçmemesi ve ölçülmeyen kenar 
kalmaması gerektiği vurgulanır.
a) Geometri tahtası, noktalı veya kareli kâğıtta verilmiş olan kare, dikdörtgen veya bunların birleşiminden 
oluşturulan şekillerin çevre uzunlukları hesaplatılır.
b) Çemberin çevresi hesaplanmaz.</t>
  </si>
  <si>
    <t xml:space="preserve">M.3.3.1.5. Metre ve santimetre birimlerinin kullanıldığı problemleri çözer.
M.3.3.2.1. Nesnelerin çevrelerini belirler.
M.3.3.2.2. Şekillerin çevre uzunluğunu standart olmayan ve standart birimler kullanarak ölçer.
</t>
  </si>
  <si>
    <t>M.3.3.1. Uzunluk Ölçme
M.3.3.2. Çevre Ölçme</t>
  </si>
  <si>
    <t>Birimler arası dönüşüm işlemlerine yer verilmez.
Problem çözerken en çok iki işlemli problemlere yer verilir.</t>
  </si>
  <si>
    <t xml:space="preserve">M.3.3.1.2. Metre ile santimetre arasındaki ilişkiyi açıklar ve birbiri cinsinden yazar.
M.3.3.1.3. Cetvel kullanarak uzunluğu verilen bir doğru parçasını çizer.
M.3.3.1.4. Kilometreyi tanır, kullanım alanlarını belirtir ve kilometre ile metre arasındaki ilişkiyi fark eder.
</t>
  </si>
  <si>
    <t>M.3.3.1. Uzunluk Ölçme</t>
  </si>
  <si>
    <t>Öğrencilerin kulaç, adım, karış gibi bedensel ve ip, tel, kalem gibi bedensel olmayan ölçme araçları 
tanımlamaları ve bunları kullanarak farklı ölçme etkinlikleri yapmaları istenir.
a) Dönüşümlerde ondalık gösterim gerektirmeyen sayılar kullanılmasına dikkat edilir.
b) Dönüşümler somut uygulamalarla yaptırılır.</t>
  </si>
  <si>
    <t xml:space="preserve">M.3.2.2.2. Bir parçası verilen simetrik şekli dikey ya da yatay simetri doğrusuna göre tamamlar.
M.3.3.1.1. Bir metre, yarım metre, 10 cm ve 5 cm için standart olmayan ölçme araçları tanımlar ve bunları 
kullanarak ölçme yapar.
M.3.3.1.2. Metre ile santimetre arasındaki ilişkiyi açıklar ve birbiri cinsinden yazar.
</t>
  </si>
  <si>
    <t>M.3.2.2. Uzamsal İlişkiler
M.3.3.1. Uzunluk Ölçme</t>
  </si>
  <si>
    <t>29 Nisan Kût'ül Amâre Zaferi               
 1 Mayıs Emek ve Dayanışma Günü</t>
  </si>
  <si>
    <t>a) Kare, dikdörtgen ve daire ile sınırlı kalınır.
b) Dikdörtgende köşegenin simetri doğrusu olmadığı fark ettirilir.
Simetrik şeklin eş parçalarının incelenmesi, ilişkilendirilmesi ve eş parçaların özelliklerinin fark edilmesi 
sağlanır.</t>
  </si>
  <si>
    <t xml:space="preserve">
M.3.2.4.2. Doğruyu, ışını ve açıyı tanır.
M.3.2.4.3. Doğru parçasını çizgi modelleri ile oluşturur; yatay, dikey ve eğik konumlu doğru parçası modellerine 
örnekler vererek çizimlerini yapar.
M.3.2.2.1. Şekillerin birden fazla simetri doğrusu olduğunu şekli katlayarak belirler.
</t>
  </si>
  <si>
    <t>M.3.2.4. Geometride Temel Kavramlar
M.3.2.2. Uzamsal İlişkiler</t>
  </si>
  <si>
    <t>M.3.2.GEOMETRİ</t>
  </si>
  <si>
    <t>23 Nisan Ulusal Egemenlik ve Çocuk Bayramı</t>
  </si>
  <si>
    <t>Doğruyu ve ışını tasvir eder, açıya çevresinden örnekler verir.</t>
  </si>
  <si>
    <t xml:space="preserve">M.3.2.3.1. Şekil modelleri kullanarak kaplama yapar, yaptığı kaplama örüntüsünü noktalı ya da kareli kâğıt 
üzerine çizer.
M.3.2.4.1. Noktayı tanır, sembolle gösterir ve isimlendirir.
M.3.2.4.2. Doğruyu, ışını ve açıyı tanır.
</t>
  </si>
  <si>
    <t>M.3.2.3. Geometrik Örüntüler
M.3.2.4. Geometride Temel Kavramlar</t>
  </si>
  <si>
    <t>a) Çizim yaparken noktalı, izometrik veya kareli kâğıt kullanılır. 
b) Üçgenin köşegeninin olmadığı fark ettirilir.
a) Dörtgen, beşgen, altıgen ve sekizgen tanıtılır.
b) Günlük hayattan şekillere örnekler (petek, kapağı açılmış zarf, trafik işaret levhaları vb.) verilir. 
c) Şekiller; noktalı kâğıt, geometri tahtası vb. araçlar üzerinde gösterilir.
Birimi üçgen, kare, dikdörtgen olan şekil modelleri kullanılır.</t>
  </si>
  <si>
    <t>M.3.2.1.3. Cetvel kullanarak kare, dikdörtgen ve üçgeni çizer; kare ve dikdörtgenin köşegenlerini belirler.
M.3.2.1.4. Şekillerin kenar sayılarına göre isimlendirildiklerini fark eder.
M.3.2.3.1. Şekil modelleri kullanarak kaplama yapar, yaptığı kaplama örüntüsünü noktalı ya da kareli kâğıt 
üzerine çizer.</t>
  </si>
  <si>
    <t>M.3.2.1. Geometrik Cisimler ve Şekiller
M.3.2.3. Geometrik Örüntüler</t>
  </si>
  <si>
    <t>a) Köşe, yüz ve ayrıt özellikleri bakımından karşılaştırma yapılır.
b) Küp ve kare prizmanın, dikdörtgen prizmanın özel birer durumu olması özelliğine değinilmez.
a) Çizim yaparken noktalı, izometrik veya kareli kâğıt kullanılır. 
b) Üçgenin köşegeninin olmadığı fark ettirilir.</t>
  </si>
  <si>
    <t xml:space="preserve">
M.3.2.1.1. Küp, kare prizma, dikdörtgen prizma, üçgen prizma, silindir, koni ve küre modellerinin yüzlerini, 
köşelerini, ayrıtlarını belirtir.
M.3.2.1.2. Küp, kare prizma ve dikdörtgen prizmanın birbirleriyle benzer ve farklı yönlerini açıklar.
M.3.2.1.3. Cetvel kullanarak kare, dikdörtgen ve üçgeni çizer; kare ve dikdörtgenin köşegenlerini belirler.</t>
  </si>
  <si>
    <t>M.3.2.1. Geometrik Cisimler ve Şekiller</t>
  </si>
  <si>
    <t xml:space="preserve">M.3.3.6.2. Bir nesnenin kütlesini tahmin eder ve ölçme yaparak tahmininin doğruluğunu kontrol eder.
M.3.3.6.3. Kilogram ve gramla ilgili problemleri çözer.
</t>
  </si>
  <si>
    <t xml:space="preserve">
M.3.3.6. Tartma
</t>
  </si>
  <si>
    <t xml:space="preserve">M.3.3. ÖLÇME
</t>
  </si>
  <si>
    <t xml:space="preserve">Şehitler Günü
 (18 Mart)
Türk Dünyası ve Toplulukları Haftası </t>
  </si>
  <si>
    <t>a) Problemlerde tasarrufun önemine vurgu yapılır.
b) Problem kurmaya yönelik çalışmalara da yer verilir.</t>
  </si>
  <si>
    <t xml:space="preserve">M.3.3.4.1. Lira ve kuruş ilişkisini gösterir.
M.3.3.4.2. Paralarımızla ilgili problemleri çözer.
M.3.3.6.1. Nesneleri gram ve kilogram cinsinden ölçer.
</t>
  </si>
  <si>
    <t>M.3.3.4. Paralarımız
M.3.3.6. Tartma</t>
  </si>
  <si>
    <t>25. Hafta:
 23-27 Mart</t>
  </si>
  <si>
    <t>a) Örneğin 325 kuruş, 3 lira 25 kuruş şeklinde ifade edilir.
b) Ondalık gösterime yer verilmez.</t>
  </si>
  <si>
    <t xml:space="preserve">M.3.3.5.3. Olayların oluş sürelerini karşılaştırır.
M.3.3.5.4. Zaman ölçme birimlerinin kullanıldığı problemleri çözer.
</t>
  </si>
  <si>
    <t xml:space="preserve">M.3.3.5. Zaman Ölçme
</t>
  </si>
  <si>
    <t>a) Yıl-hafta, yıl-gün, dakika-saniye arasındaki ilişkiyi açıklar.
b) Dönüştürme işlemlerine girilmez.
a) Görevlerin, belirli bir işin veya eylemin başlamasıyla bitişi arasındaki sürenin ölçümü ve karşılaştırılması 
yapılır.
b) Kum saati gibi farklı zaman ölçme araçlarının kullanıldığı örneklere de yer verilir.</t>
  </si>
  <si>
    <t>M.3.1.6.6. Payı paydasından küçük kesirler elde eder.
M.3.3.5.1. Zamanı dakika ve saat cinsinden söyler, okur ve yazar.
M.3.3.5.2. Zaman ölçme birimleri arasındaki ilişkiyi açıklar.
M.3.3.5.3. Olayların oluş sürelerini karşılaştırır.</t>
  </si>
  <si>
    <t>M.3.1.6. Kesirler
M.3.3.5. Zaman Ölçme</t>
  </si>
  <si>
    <t xml:space="preserve">Kâğıt, kesir blokları, örüntü blokları ve sayı doğrusu gibi çeşitli modeller kullanarak payı paydasından 
küçük kesirlerle çalışılmalıdır.
</t>
  </si>
  <si>
    <t xml:space="preserve">
M.3.1.6.4. Paydası 10 ve 100 olan kesirlerin birim kesirlerini gösterir.
M.3.1.6.5. Bir çokluğun, belirtilen birim kesir kadarını belirler.
M.3.1.6.6. Payı paydasından küçük kesirler elde eder.
</t>
  </si>
  <si>
    <t>M.3.1.6. Kesirler</t>
  </si>
  <si>
    <t xml:space="preserve">M.3.1.SAYILAR VE İŞLEMLER
</t>
  </si>
  <si>
    <t>1+3+1</t>
  </si>
  <si>
    <t>22.Hafta 23-27 Şubat</t>
  </si>
  <si>
    <t>Paydası 10 olan kesirleri, diğer modellerin (uzunluk, alan vb.) yanı sıra sayı doğrusu üzerinde de 
gösterme çalışmaları yapılır.
Problem model kullandırılarak çözdürülür. Daha sonra işlem yaptırılır.</t>
  </si>
  <si>
    <t xml:space="preserve">M.3.1.6.3. Pay ve payda arasındaki ilişkiyi açıklar.
M.3.1.6.4. Paydası 10 ve 100 olan kesirlerin birim kesirlerini gösterir.
</t>
  </si>
  <si>
    <t>a) Bütünün “1” olduğu vurgulanır.
b) Verilen bütünün eş parçalarından bir tanesinin birim kesir olduğu açıklanır.
Pay ve payda arasındaki parça-bütün ilişkisi vurgulanır.</t>
  </si>
  <si>
    <t xml:space="preserve">
M.3.1.6.1. Bütün, yarım ve çeyrek modellerinin kesir gösterimlerini kullanır.
M.3.1.6.2. Bir bütünü eş parçalara ayırarak eş parçalardan her birinin birim kesir olduğunu belirtir.
</t>
  </si>
  <si>
    <t>a) Kesir gösterimlerinin okunmasında, parça-bütün ilişkisini vurgulayacak ifadeler kullanılır. Örneğin 1/4 
kesri “dörtte bir” biçiminde okunur ve bir bütünün 4’e bölünüp bir parçası alındığı şeklinde açıklanır.
b) Pay, payda ve kesir çizgisi kullanılan örnekler üzerinden açıklanır.</t>
  </si>
  <si>
    <t>M.3.1.5.4. Biri bölme olacak şekilde iki işlem gerektiren problemleri çözer.
M.3.1.6.1. Bütün, yarım ve çeyrek modellerinin kesir gösterimlerini kullanır.</t>
  </si>
  <si>
    <t>M.3.1.5. Doğal Sayılarla Bölme İşlemi
M.3.1.6. Kesirler</t>
  </si>
  <si>
    <t>YARIYIL TATİLİ: 19 - 30 Ocak 2026</t>
  </si>
  <si>
    <t>Problem kurmaya yönelik çalışmalara da yer verilir.</t>
  </si>
  <si>
    <t xml:space="preserve">M.3.1.5.3. Bölme işleminde bölünen, bölen, bölüm ve kalan arasındaki ilişkiyi fark eder.
</t>
  </si>
  <si>
    <t>M.3.1.5. Doğal Sayılarla Bölme İşlemi</t>
  </si>
  <si>
    <t>M.3.1.SAYILAR VE İŞLEMLER</t>
  </si>
  <si>
    <t>Bölme işleminde bölünenin, bölen ve bölüm çarpımının kalan ile toplamına eşit olduğu modelleme ve 
işlemlerle gösterilir.</t>
  </si>
  <si>
    <t xml:space="preserve">M.3.1.5.1. İki basamaklı doğal sayıları bir basamaklı doğal sayılara böler.
M.3.1.5.2. Birler basamağı sıfır olan iki basamaklı bir doğal sayıyı 10’a kısa yoldan böler.
</t>
  </si>
  <si>
    <t xml:space="preserve">Problem kurmaya yönelik çalışmalara da yer verilir.
a) Bölme işleminde diğer işlemlerden farklı olarak işleme en büyük basamaktan başlanması gerektiği vurgulanır.
b) Bölme işleminde kalan, bölenden küçük olduğunda işleme devam edilmeyeceği belirtilir.
c) Somut nesnelerle yapılan modellemelerin yanı sıra, sayı doğrusu vb. modeller de kullanılır
</t>
  </si>
  <si>
    <t>M.3.1.4.6. Biri çarpma işlemi olmak üzere iki işlem gerektiren problemleri çözer.
M.3.1.5.1. İki basamaklı doğal sayıları bir basamaklı doğal sayılara böler.</t>
  </si>
  <si>
    <t>M.3.1.4. Doğal Sayılarla Çarpma İşlemi
M.3.1.5. Doğal Sayılarla Bölme İşlemi</t>
  </si>
  <si>
    <t>16. Hafta:
 29 Aralık-2 Ocak</t>
  </si>
  <si>
    <t>Sınıf sayı sınırlılıkları içinde kalınır.
Uygun tablolar kullanılarak çarpanlardan biri bir arttıkça çarpımın diğer çarpan değeri kadar arttığı veya 
çarpanlardan biri bir azaldıkça çarpımın diğer çarpan değeri kadar azaldığı fark ettirilir.</t>
  </si>
  <si>
    <t>M.3.1.4.4. 10 ve 100 ile kısa yoldan çarpma işlemi yapar.
M.3.1.4.5. 5'e kadar (5 dâhil) çarpım tablosundaki sayıları kullanarak çarpma işleminde çarpanlardan biri 
bir arttırıldığında veya azaltıldığında çarpma işleminin sonucunun nasıl değiştiğini fark eder.</t>
  </si>
  <si>
    <t>M.3.1.4. Doğal Sayılarla Çarpma İşlemi</t>
  </si>
  <si>
    <t>a) Eldeli çarpma işlemlerine yer verilir. 
b) Çarpımları 1000’den küçük sayılarla işlem yapılır.
Sınıf sayı sınırlılıkları içinde kalınır.</t>
  </si>
  <si>
    <t>M.3.1.4.3. İki basamaklı bir doğal sayıyla en çok iki basamaklı bir doğal sayıyı, en çok üç basamaklı bir doğal sayıyla bir basamaklı bir doğal sayıyı çarpar.
M.3.1.4.4. 10 ve 100 ile kısa yoldan çarpma işlemi yapar.</t>
  </si>
  <si>
    <t>100’lük tablodan yararlanarak ve liste şeklinde yazarak çarpım tablosunu oluşturmaları sağlanır.</t>
  </si>
  <si>
    <t xml:space="preserve">M.3.1.4.1. Çarpma işleminin kat anlamını açıklar.
M.3.1.4.2. Çarpım tablosunu oluşturur.
</t>
  </si>
  <si>
    <t>M.3.4.VERİ İŞLEME
M.3.1.SAYILAR VE İŞLEMLER</t>
  </si>
  <si>
    <t>M.3.4.VERİ İŞLEME</t>
  </si>
  <si>
    <t>a) Problem çözerken en çok üç işlemli problemlerle sınırlı kalınır.
b) En çok iki işlem gerektiren problem kurma çalışmalarına da yer verilir.
Verilerin farklı bölümlerini karşılaştırarak verinin tamamı hakkında yorum yapmaları istenir. Örneğin bir 
bakkalda bir haftada satılan ekmek sayısını gösteren grafik incelendiğinde hafta sonu satılan ekmek 
sayısının diğer günlerde satılan ekmek sayısından daha fazla olduğu fark ettirilir.</t>
  </si>
  <si>
    <t>M.3.1.SAYILAR VE İŞLEMLER
M.3.4.VERİ İŞLEME</t>
  </si>
  <si>
    <t>1.  DÖNEM ARA TATİLİ: 10 - 14 Kasım 2025</t>
  </si>
  <si>
    <t>a) Problem çözerken en çok üç işlem gerektiren problemlere yer verilir. 
b) En çok iki işlem gerektiren problem kurma çalışmalarına da yer verilir.
Sınıf sayı sınırlılıkları içinde kalınır.</t>
  </si>
  <si>
    <t xml:space="preserve">
M.3.1.2.6. Doğal sayılarla toplama işlemini gerektiren problemleri çözer.
M.3.1.3.3. Doğal sayılarla yapılan çıkarma işleminin sonucunu tahmin eder, tahminini işlem sonucuyla karşılaştırır</t>
  </si>
  <si>
    <t>M.3.1.2. Doğal Sayılarla Toplama İşlemi
M.3.1.3. Doğal Sayılarla Çıkarma İşlemi</t>
  </si>
  <si>
    <t>29 Ekim Cumhuriyet Bayramı</t>
  </si>
  <si>
    <t>M.3.1.2.4. Zihinden toplama işlemi yapar.
M.3.1.2.5. Bir toplama işleminde verilmeyen toplananı bulur.</t>
  </si>
  <si>
    <t>M.3.1.2. Doğal Sayılarla Toplama İşlemi</t>
  </si>
  <si>
    <t>8. Hafta:
 27-31 Ekim</t>
  </si>
  <si>
    <t>M.3.1.3. Doğal Sayılarla Çıkarma İşlemi
M.3.1.2. Doğal Sayılarla Toplama İşlemi</t>
  </si>
  <si>
    <t>Sınıf sayı sınırlılıkları içinde kalınır.
Üzerine ekleme, sayıları parçalama gibi zihinden işlem stratejileri kullanılır.</t>
  </si>
  <si>
    <t>M.3.1.2.2. Üç doğal sayı ile yapılan toplama işleminde sayıların birbirleriyle toplanma sırasının değişmesinin 
sonucu değiştirmediğini gösterir.
M.3.1.3.1. Onluk bozma gerektiren ve gerektirmeyen çıkarma işlemi yapar.
M.3.1.3.2. İki basamaklı sayılardan 10’un katı olan iki basamaklı sayıları, üç basamaklı 100’ün katı olan doğal 
sayılardan 10’un katı olan iki basamaklı doğal sayıları zihinden çıkarır.</t>
  </si>
  <si>
    <t>M.3.1.2. Doğal Sayılarla Toplama İşlemi
M.3.1.3. Doğal Sayılarla Çıkarma İşlemi</t>
  </si>
  <si>
    <t>İşlemlerde parantez işareti bulunan örneklere de yer verilmelidir.</t>
  </si>
  <si>
    <t>M.3.1.2.1. En çok üç basamaklı sayılarla eldesiz ve eldeli toplama işlemini yapar.
M.3.1.2.2. Üç doğal sayı ile yapılan toplama işleminde sayıların birbirleriyle toplanma sırasının değişmesinin sonucu değiştirmediğini gösterir.</t>
  </si>
  <si>
    <t>4. Hafta:
 29 Eylül-3 Ekim</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</si>
  <si>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</si>
  <si>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</si>
  <si>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</si>
  <si>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YÖNTEM VE TEKNİKLER</t>
  </si>
  <si>
    <t>KAZANIM AÇIKLAMASI</t>
  </si>
  <si>
    <t>KAZANIM</t>
  </si>
  <si>
    <t>KONU</t>
  </si>
  <si>
    <t>ÜNİTE</t>
  </si>
  <si>
    <t>2025-2026 EĞİTİM ÖĞRETİM YILI  3. SINIF MATEMATİK DERSİ ÇERÇEVE YILLIK PLANI</t>
  </si>
  <si>
    <t xml:space="preserve">a) Modeller kullanılarak etkinlikler yapılır. Örneğin 1 bardak su 200 mL, 6 bardak su 1 litre 200 mL 
şeklinde ifade edilir. 
b) Ondalık gösterim kullanılmaz. 
c) Tasarruf konusuna değinilir.
Problem kurmaya yönelik çalışmalara da yer verilir.
</t>
  </si>
  <si>
    <t xml:space="preserve">M.4.3.6.3. Litre ve mililitreyi miktar belirtmek için bir arada kullanır.
M.4.3.6.4. Bir kaptaki sıvının miktarını, litre ve mililitre birimleriyle tahmin eder ve ölçme yaparak tahminini kontrol eder.
M.4.3.6.5. Litre ve mililitre ile ilgili problemleri çözer.
</t>
  </si>
  <si>
    <t>M.4.3.6. Sıvı Ölçme</t>
  </si>
  <si>
    <t>M.4.3. ÖLÇME</t>
  </si>
  <si>
    <t>Günlük hayatta en çok kullanılan yerlere ve durumlara örnek verilir.
Ondalık gösterim kullanılmaz.
a) Modeller kullanılarak etkinlikler yapılır. Örneğin 1 bardak su 200 mL, 6 bardak su 1 litre 200 mL 
şeklinde ifade edilir. 
b) Ondalık gösterim kullanılmaz. 
c) Tasarruf konusuna değinilir.</t>
  </si>
  <si>
    <t>M.4.3.6.1. Mililitrenin kullanıldığı yerleri açıklar.
M.4.3.6.2. Litre ve mililitre arasındaki ilişkiyi açıklar ve birbirine dönüştürür.
M.4.3.6.3. Litre ve mililitreyi miktar belirtmek için bir arada kullanır.</t>
  </si>
  <si>
    <t>İstanbul'un Fethi(29 Mayıs)</t>
  </si>
  <si>
    <t>Tonun ve miligramın kısaltma kullanılarak gösterimine yer verilir.
Ondalık gösterim gerektirmeyen dönüştürmeler yapılır.
Problem kurmaya yönelik çalışmalara da yer verilir.</t>
  </si>
  <si>
    <t>M.4.3.5.3. Ton ve miligramın kullanıldığı yerleri belirler.
M.4.3.5.4. Ton-kilogram, kilogram-gram, gram-miligram arasındaki ilişkiyi açıklar ve birbirine dönüştürür.
M.4.3.5.5. Ton, kilogram, gram ve miligram ile ilgili problemleri çözer.</t>
  </si>
  <si>
    <t>M.4.3.5. Tartma</t>
  </si>
  <si>
    <t>Tonun ve miligramın kısaltma kullanılarak gösterimine yer verilir.</t>
  </si>
  <si>
    <t>M.4.3.5.1. Yarım ve çeyrek kilogramı gram cinsinden ifade eder.
M.4.3.5.2. Kilogram ve gramı kütle ölçerken birlikte kullanır.
M.4.3.5.3. Ton ve miligramın kullanıldığı yerleri belirler.</t>
  </si>
  <si>
    <t>a) Tanınan şekillerin yanı sıra kareli kâğıt üzerine çizilen yaprak, el gibi girintili şekillerle de çalışılır.
b) Örnekler verilirken çevre uzunlukları aynı, alanları farklı şekiller üzerinde çalışmalar yapılır.
a) Kare ve dikdörtgenin alanlarını birimkareleri sayarak hesaplar.
b) Sayma, tekrarlı toplama ve çarpma işlemleri yapılarak alan hesaplama çalışmaları yapılır. 
c) Bu çalışmalar yapılırken satır-sütun ilişkisinden yararlanılır.</t>
  </si>
  <si>
    <r>
      <rPr>
        <sz val="12"/>
        <color theme="1"/>
        <rFont val="Calibri"/>
        <family val="2"/>
        <charset val="162"/>
        <scheme val="minor"/>
      </rPr>
      <t>M.4.3.3.1. Şekillerin alanlarının, bu alanı kaplayan birimkarelerin sayısı olduğunu belirler.
M.4.3.3.2. Kare ve dikdörtgenin alanını toplama ve çarpma işlemleri ile ilişkilendirir.</t>
    </r>
    <r>
      <rPr>
        <b/>
        <sz val="12"/>
        <color theme="1"/>
        <rFont val="Calibri"/>
        <family val="2"/>
        <charset val="162"/>
        <scheme val="minor"/>
      </rPr>
      <t xml:space="preserve">
</t>
    </r>
  </si>
  <si>
    <t>M.4.3.3. Alan Ölçme</t>
  </si>
  <si>
    <t xml:space="preserve">a) Çevre ve bir kenar uzunluğu verilen dikdörtgenin veya çevre uzunluğu verilen karenin bir kenarının 
uzunluğunu bulma etkinlikleriyle çevre ve kenar uzunluklarının ilişkileri incelenir.
b) Bir karenin çevre uzunluğunun, bir kenarının uzunluğunun dört katı olduğu buldurulur. 
c) Bu tür çalışmalarda kareli ya da noktalı kâğıt kullandırılacak (birim sayısıyla ilişkilendirme yapılarak) 
çalışmalara yer verilir.
Noktalı ya da izometrik kâğıttan faydalanılarak etkinlikler yapılır.
a) Çemberin çevresine yer verilmez.
b) Problem kurmaya yönelik çalışmalara da yer verilir.
</t>
  </si>
  <si>
    <t xml:space="preserve">
M.4.3.2.1. Kare ve dikdörtgenin çevre uzunlukları ile kenar uzunlukları arasındaki ilişkiyi açıklar.
M.4.3.2.2. Aynı çevre uzunluğuna sahip farklı geometrik şekiller oluşturur.
M.4.3.2.3. Şekillerin çevre uzunluklarını hesaplamayla ilgili problemleri çözer.</t>
  </si>
  <si>
    <t>M.4.3.2. Çevre Ölçme</t>
  </si>
  <si>
    <t>Kilometre ile işlem yapılmaz.
a) Çevre ve bir kenar uzunluğu verilen dikdörtgenin veya çevre uzunluğu verilen karenin bir kenarının 
uzunluğunu bulma etkinlikleriyle çevre ve kenar uzunluklarının ilişkileri incelenir.
b) Bir karenin çevre uzunluğunun, bir kenarının uzunluğunun dört katı olduğu buldurulur. 
c) Bu tür çalışmalarda kareli ya da noktalı kâğıt kullandırılacak (birim sayısıyla ilişkilendirme yapılarak) 
çalışmalara yer verilir.</t>
  </si>
  <si>
    <t>M.4.3.1.3. Doğrudan ölçebileceği bir uzunluğu en uygun uzunluk ölçme birimiyle tahmin eder ve tahminini ölçme 
yaparak kontrol eder.
M.4.3.1.4. Uzunluk ölçme birimlerinin kullanıldığı en çok üç işlem gerektiren problemleri çözer.
M.4.3.2.1. Kare ve dikdörtgenin çevre uzunlukları ile kenar uzunlukları arasındaki ilişkiyi açıklar.</t>
  </si>
  <si>
    <t>M.4.3.1. Uzunluk Ölçme
M.4.3.2. Çevre Ölçme</t>
  </si>
  <si>
    <t>a) Milimetre-santimetre, santimetre-metre ve metre-kilometre arasındaki ikili dönüştürmelerle sınırlı kalınır.
b) Ondalık gösterim kullanılmasını gerektiren dönüştürmeler yapılmaz.
Kilometre ile işlem yapılmaz.</t>
  </si>
  <si>
    <t>M.4.3.1.1. Standart uzunluk ölçme birimlerinden milimetrenin kullanım alanlarını belirtir.
M.4.3.1.2. Uzunluk ölçme birimleri arasındaki ilişkileri açıklar ve birbiri cinsinden yazar.
M.4.3.1.3. Doğrudan ölçebileceği bir uzunluğu en uygun uzunluk ölçme birimiyle tahmin eder ve tahminini ölçme 
yaparak kontrol eder.</t>
  </si>
  <si>
    <t>M.4.3.1. Uzunluk Ölçme</t>
  </si>
  <si>
    <t>Kelebeğin kanatları, çiçek, yaprak, kumaş, kilim desenleri, harfler vb. modeller üzerinde uygun yerlere 
ayna yerleştirilip eş parçalar gözlemlenerek bu nesnelerin simetrik oldukları fark ettirilir. Bu tür simetriye 
“ayna simetrisi” veya “aynaya göre simetri” veya “doğruya göre simetri” denildiği vurgulanır.</t>
  </si>
  <si>
    <t>M.4.2.2.1. Ayna simetrisini, geometrik şekiller ve modeller üzerinde açıklayarak simetri doğrusunu çizer.
M.4.2.2.2. Verilen şeklin doğruya göre simetriğini çizer.
M.4.3.1.1. Standart uzunluk ölçme birimlerinden milimetrenin kullanım alanlarını belirtir.</t>
  </si>
  <si>
    <t>M.4.2.2. Uzamsal İlişkiler
M.4.3.1. Uzunluk Ölçme</t>
  </si>
  <si>
    <t>M.4.2. GEOMETRİ
M.4.3. ÖLÇME</t>
  </si>
  <si>
    <t>a) Dik açı referans alınarak karşılaştırma yapılır. 
b) Geniş açı modelleri incelenirken doğru açıdan büyük olmamalarına dikkat edilir.
a) Açı ölçmeye yarayan araçların (iletki, gönye vb.) yardımıyla açının, bir ışının başlangıç noktası 
etrafında döndürülmesi ile oluştuğu fark ettirilir. 
b) Aynı ölçüye sahip açıların duruşlarındaki farklılığın, açının ölçüsünde etkili olmadığı vurgulanır.</t>
  </si>
  <si>
    <t>M.4.2.3.4. Açıları standart açı ölçme araçlarıyla ölçerek dar, dik, geniş ve doğru açı olarak belirler.
M.4.2.3.5. Standart açı ölçme araçları kullanarak ölçüsü verilen açıyı oluşturur.
M.4.2.2.1. Ayna simetrisini, geometrik şekiller ve modeller üzerinde açıklayarak simetri doğrusunu çizer.</t>
  </si>
  <si>
    <t>M.4.2.3. Geometride Temel Kavramlar
M.4.2.2. Uzamsal İlişkiler</t>
  </si>
  <si>
    <t>M.4.2. GEOMETRİ</t>
  </si>
  <si>
    <t>M.4.2.3.1. Düzlemi tanır ve örneklendirir.
M.4.2.3.2. Açıyı oluşturan ışınları ve köşeyi belirler, açıyı isimlendirir ve sembolle gösterir.
M.4.2.3.3. Açıları, standart olmayan birimlerle ölçer ve standart ölçme birimlerinin gerekliliğini açıklar.</t>
  </si>
  <si>
    <t>M.4.2.3. Geometride Temel Kavramlar</t>
  </si>
  <si>
    <t>M.4.2.1.4. Açınımı verilen küpü oluşturur.
M.4.2.1.5. İzometrik ya da kareli kâğıda eş küplerle çizilmiş olarak verilen modellere uygun basit yapılar oluşturur.
M.4.2.3.1. Düzlemi tanır ve örneklendirir.</t>
  </si>
  <si>
    <t>M.4.2.1. Geometrik Cisimler ve Şekiller
M.4.2.3. Geometride Temel Kavramlar</t>
  </si>
  <si>
    <t>M.4.2.1.1. Üçgen, kare ve dikdörtgenin kenarlarını ve köşelerini isimlendirir.
M.4.2.1.2. Kare ve dikdörtgenin kenar özelliklerini belirler.
M.4.2.1.3. Üçgenleri kenar uzunluklarına göre sınıflandırır.</t>
  </si>
  <si>
    <t>M.4.2.1. Geometrik Cisimler ve Şekiller</t>
  </si>
  <si>
    <t xml:space="preserve">
a) Yatay veya dikey sütun grafiği, şekil grafiği, nesne grafiği, tablo, ağaç şeması gibi farklı gösterimler 
kullandırılır. 
b) Veri toplama sırasında düzeye uygun çalışmalar yapılmasına dikkat edilir. 
c) Veri toplama sürecinde seçilen konu ya da sorunun veri toplamaya uygun olup olmadığı üzerinde 
konuşulur.
ç) Öğrencilerin bu aşamaya kadar öğrendiği tablo ve grafik gösterimlerine uygun sorular kullanılır. 
d) Verilere uygun grafik başlıkları ve birimler kullandırılır. 
e) Sınıflanabilir (cinsiyet, göz rengi gibi) ve sıralanabilir (boy sırası, yarışma sonuçları gibi) veriye uygun 
farklı grafik gösterimlerinin kullanılması ve uygun gösterimin belirlenmesi sağlanır. 
f) İki veya daha fazla özellik kullanılır. 
g) Bilgi ve iletişim teknolojilerinden yararlanılabilir.
h) Verilerin farklı gösterimlerinden yararlanılarak tasarruf bilinci ile finansal okuryazarlık arasında ilişki 
kurulur.
Problem kurmaya yönelik çalışmalara da yer verilir.</t>
  </si>
  <si>
    <t>M.4.4.1.3. Elde ettiği veriyi sunmak amacıyla farklı gösterimler kullanır.
M.4.4.1.4. Sütun grafiği, tablo ve diğer grafiklerle gösterilen bilgileri kullanarak günlük hayatla ilgili problemler çözer.
M.4.2.1.1. Üçgen, kare ve dikdörtgenin kenarlarını ve köşelerini isimlendirir.</t>
  </si>
  <si>
    <t>M.4.4.1. Veri Toplama ve Değerlendirme
M.4.2.1. Geometrik Cisimler ve Şekiller</t>
  </si>
  <si>
    <t>M.4.4. VERİ İŞLEME
M.4.2. GEOMETRİ</t>
  </si>
  <si>
    <t xml:space="preserve">a) Problemlerde zaman yönetiminin önemine vurgu yapılır.
b) Problem kurmaya yönelik çalışmalara da yer verilir.
Sütun grafiği oluşturulmadan önce veriler nesne veya şekil grafiği yardımıyla düzenlenir. Çetele ve sıklık 
tabloları da kullanılabilir. İlk yapılan çalışmalarda kareli kâğıt ve renkli birimkareler kullanılabilir.
</t>
  </si>
  <si>
    <t>M.4.3.4.2. Zaman ölçme birimlerinin kullanıldığı problemleri çözer.
M.4.4.1.1. Sütun grafiğini inceler, grafik üzerinde yorum ve tahminler yapar.
M.4.4.1.2. Sütun grafiğini oluşturur.</t>
  </si>
  <si>
    <t>M.4.3.4. Zaman Ölçme
M.4.4.1. Veri Toplama ve Değerlendirme</t>
  </si>
  <si>
    <t>M.4.3. ÖLÇME
M.4.4. VERİ İŞLEME</t>
  </si>
  <si>
    <t>a) Saat-dakika, dakika-saniye arasındaki dönüştürmeler yaptırılır.
b) Yıl-ay-hafta, ay-hafta-gün arasındaki dönüştürmeler yaptırılır.
c) Dönüştürme yapılırken artık yıl konusuna da değinilir.
a) Problemlerde zaman yönetiminin önemine vurgu yapılır.
b) Problem kurmaya yönelik çalışmalara da yer verilir.</t>
  </si>
  <si>
    <t>M.4.3.4.1. Zaman ölçme birimleri arasındaki ilişkiyi açıklar.
M.4.3.4.2. Zaman ölçme birimlerinin kullanıldığı problemleri çözer.</t>
  </si>
  <si>
    <t>M.4.3.4. Zaman Ölçme</t>
  </si>
  <si>
    <t>M.4.1.7.1. Paydaları eşit kesirlerle toplama ve çıkarma işlemi yapar
M.4.1.7.2. Kesirlerle toplama ve çıkarma işlemlerini gerektiren problemleri çözer.</t>
  </si>
  <si>
    <t>M.4.1.7. Kesirlerle İşlemler</t>
  </si>
  <si>
    <t>M.4.1. SAYILAR VE İŞLEMLER</t>
  </si>
  <si>
    <t>a) Bir çokluğun belirtilen bir basit kesir kadarını bulma çalışmalarına modellerle başlanır, daha sonra 
işlem yaptırılır.
b) Çokluğu belirten sayı en çok üç basamaklı olmalıdır.
c) Doğal sayı ile kesrin çarpma işlemine girilmez.
a) Karşılaştırma çalışmaları yapılırken uzunluk, alan, sayı doğrusu gibi modeller kullanılır. 
b) Karşılaştırma yapılırken büyük/küçük sembolleri kullanılır. 
c) Verilen bir kesri sayı doğrusu üzerinde sıfır, yarım ve bütünle karşılaştırma çalışmalarına da yer verilir.</t>
  </si>
  <si>
    <r>
      <rPr>
        <sz val="12"/>
        <color theme="1"/>
        <rFont val="Calibri"/>
        <family val="2"/>
        <charset val="162"/>
        <scheme val="minor"/>
      </rPr>
      <t>M.4.1.6.3. Bir çokluğun belirtilen bir basit kesir kadarını belirler</t>
    </r>
    <r>
      <rPr>
        <b/>
        <sz val="12"/>
        <color theme="1"/>
        <rFont val="Calibri"/>
        <family val="2"/>
        <charset val="162"/>
        <scheme val="minor"/>
      </rPr>
      <t xml:space="preserve">.
</t>
    </r>
    <r>
      <rPr>
        <sz val="12"/>
        <color theme="1"/>
        <rFont val="Calibri"/>
        <family val="2"/>
        <charset val="162"/>
        <scheme val="minor"/>
      </rPr>
      <t>M.4.1.6.4. Paydaları eşit olan en çok üç kesri karşılaştırır</t>
    </r>
    <r>
      <rPr>
        <b/>
        <sz val="12"/>
        <color theme="1"/>
        <rFont val="Calibri"/>
        <family val="2"/>
        <charset val="162"/>
        <scheme val="minor"/>
      </rPr>
      <t xml:space="preserve">.
</t>
    </r>
    <r>
      <rPr>
        <sz val="12"/>
        <color theme="1"/>
        <rFont val="Calibri"/>
        <family val="2"/>
        <charset val="162"/>
        <scheme val="minor"/>
      </rPr>
      <t xml:space="preserve">
M.4.1.7.1. Paydaları eşit kesirlerle toplama ve çıkarma işlemi yapar.</t>
    </r>
  </si>
  <si>
    <t>M.4.1.6. Kesirler
M.4.1.7. Kesirlerle İşlemler</t>
  </si>
  <si>
    <t xml:space="preserve">a) Kesrin farklı anlamlarına göre okunuşlarının değişebileceği vurgulanır. 
b) Modeller (sayı doğrusu, alan modeli vb.) kullanılarak isimlendirme çalışmaları yapılır.
a) Paydası en çok 20 olan kesirler üzerinde çalışma yapılır.
b) Birim kesirlerin hangi büyüklükleri temsil ettiği uygun modeller üzerinde incelenir
</t>
  </si>
  <si>
    <t>M.4.1.6.1. Basit, bileşik ve tam sayılı kesri tanır ve modellerle gösterir.
M.4.1.6.2. Birim kesirleri karşılaştırır ve sıralar.
M.4.1.6.3. Bir çokluğun belirtilen bir basit kesir kadarını belirler.</t>
  </si>
  <si>
    <t>M.4.1.6. Kesirler</t>
  </si>
  <si>
    <t>Örneğin 8 +…. = 15 - 3
12 : 4 =…. + 1
6 x … = 48 - 12
a) Kesrin farklı anlamlarına göre okunuşlarının değişebileceği vurgulanır. 
b) Modeller (sayı doğrusu, alan modeli vb.) kullanılarak isimlendirme çalışmaları yapılır.</t>
  </si>
  <si>
    <t>M.4.1.5.7. Aralarında eşitlik durumu olan iki matematiksel ifadeden birinde verilmeyen değeri belirler ve eşitliğin 
sağlandığını açıklar.
M.4.1.5.8. Aralarında eşitlik durumu olmayan iki matematiksel ifadenin eşit olması için yapılması gereken işlemleri 
açıklar.
M.4.1.6.1. Basit, bileşik ve tam sayılı kesri tanır ve modellerle gösterir.</t>
  </si>
  <si>
    <t>M.4.1.5. Doğal Sayılarla Bölme İşlemi
M.4.1.6. Kesirler</t>
  </si>
  <si>
    <t>a) Problem çözerken en çok üç işlem gerektiren problem üzerinde çalışılır.
b) En çok iki işlem gerektiren problem kurma çalışmalarına da yer verilir.</t>
  </si>
  <si>
    <t>M.4.1.5.5. Çarpma ve bölme arasındaki ilişkiyi fark eder.
M.4.1.5.6. Doğal sayılarla en az bir bölme işlemi gerektiren problemleri çözer.</t>
  </si>
  <si>
    <t>M.4.1.5. Doğal Sayılarla Bölme İşlemi</t>
  </si>
  <si>
    <t>M.4.1.5.3. Son üç basamağı sıfır olan en çok beş basamaklı doğal sayıları 10, 100 ve 1000’e zihinden böler.
M.4.1.5.4. Bir bölme işleminin sonucunu tahmin eder ve tahminini işlem sonucu ile karşılaştırır.</t>
  </si>
  <si>
    <t>M.4.1.5.1. Üç basamaklı doğal sayıları en çok iki basamaklı doğal sayılara böler.
M.4.1.5.2. En çok dört basamaklı bir sayıyı bir basamaklı bir sayıya böler.</t>
  </si>
  <si>
    <t>a) En çok üç işlemli problemlerle çalışılır.
b) Problem kurmaya yönelik çalışmalara da yer verilir
a) Bölünen ve bölüm arasındaki basamak sayısı ilişkisi fark ettirilir. 
b) Bölme işleminde bölümün basamak sayısını işlem yapmadan belirleyerek işlemin doğruluğunun 
kontrol edilmesi sağlanır.</t>
  </si>
  <si>
    <t>M.4.1.4.5. En çok iki basamaklı bir doğal sayı ile bir basamaklı bir doğal sayının çarpımını tahmin eder ve 
tahminini işlem sonucu ile karşılaştırır.
M.4.1.4.6. Doğal sayılarla çarpma işlemini gerektiren problemleri çözer.
M.4.1.5.1. Üç basamaklı doğal sayıları en çok iki basamaklı doğal sayılara böler.</t>
  </si>
  <si>
    <t>M.4.1.4. Doğal Sayılarla Çarpma İşlemi
M.4.1.5. Doğal Sayılarla Bölme İşlemi</t>
  </si>
  <si>
    <t>M.4.1.4.3. En çok üç basamaklı doğal sayıları 10, 100 ve 1000’in en çok dokuz katı olan doğal sayılarla; en çok 
iki basamaklı doğal sayıları 5, 25 ve 50 ile kısa yoldan çarpar.
M.4.1.4.4. En çok üç basamaklı doğal sayıları 10, 100 ve 1000 ile zihinden çarpar.
M.4.1.4.5. En çok iki basamaklı bir doğal sayı ile bir basamaklı bir doğal sayının çarpımını tahmin eder ve 
tahminini işlem sonucu ile karşılaştırır.</t>
  </si>
  <si>
    <t>M.4.1.4. Doğal Sayılarla Çarpma İşlemi</t>
  </si>
  <si>
    <t>İşlemlerde parantez işareti bulunan örneklere de yer verilir</t>
  </si>
  <si>
    <t>M.4.1.4.1 Üç basamaklı doğal sayılarla iki basamaklı doğal sayıları çarpar.
M.4.1.4.2. Üç doğal sayı ile yapılan çarpma işleminde sayıların birbirleriyle çarpılma sırasının değişmesinin, 
sonucu değiştirmediğini gösterir.
M.4.1.4.3. En çok üç basamaklı doğal sayıları 10, 100 ve 1000’in en çok dokuz katı olan doğal sayılarla; en çok 
iki basamaklı doğal sayıları 5, 25 ve 50 ile kısa yoldan çarpar.</t>
  </si>
  <si>
    <t>a) Problem çözme etkinliklerinde en çok dört işlem gerektiren problemlere yer verilir.
b) En çok üç işlem gerektiren problem kurma çalışmalarına da yer verilir.</t>
  </si>
  <si>
    <t>M.4.1.3.4. Doğal sayılarla toplama ve çıkarma işlemini gerektiren problemleri çözer.</t>
  </si>
  <si>
    <t xml:space="preserve">M.4.1.3. Doğal Sayılarla Çıkarma İşlemi </t>
  </si>
  <si>
    <t>M.4.1.3.3. Doğal sayılarla yapılan çıkarma işleminin sonucunu tahmin eder, tahminini işlem sonucuyla karşılaştırır.</t>
  </si>
  <si>
    <t>Elde edilecek toplamların en fazla dört basamaklı olmasına dikkat edilir.
a) Problem çözme etkinliklerinde en çok dört işlem gerektiren problemlere yer verilir.
b) En çok üç işlem gerektiren problem kurmaya yönelik çalışmalara da yer verilir.</t>
  </si>
  <si>
    <t>M.4.1.2.3. En çok dört basamaklı doğal sayıları 100’ün katlarıyla zihinden toplar.
M.4.1.2.4. Doğal sayılarla toplama işlemini gerektiren problemleri çözer.</t>
  </si>
  <si>
    <t>M.4.1.2. Doğal Sayılarla Toplama İşlemi</t>
  </si>
  <si>
    <t>Toplamları en çok dört basamaklı sayılarla işlem yapılır.
Elde edilecek toplamların en fazla dört basamaklı olmasına dikkat edilir.</t>
  </si>
  <si>
    <t>M.4.1.2.2. İki doğal sayının toplamını tahmin eder ve tahminini işlem sonucu ile karşılaştırır.
M.4.1.2.3. En çok dört basamaklı doğal sayıları 100’ün katlarıyla zihinden toplar.</t>
  </si>
  <si>
    <t>M.4.1.3.2. Üç basamaklı doğal sayılardan 10’un katı olan iki basamaklı doğal sayıları ve 100’ün katı olan üç 
basamaklı doğal sayıları zihinden çıkarır.
M.4.1.2.2. İki doğal sayının toplamını tahmin eder ve tahminini işlem sonucu ile karşılaştırır.</t>
  </si>
  <si>
    <t>M.4.1.3. Doğal Sayılarla Çıkarma İşlemi 
M.4.1.2. Doğal Sayılarla Toplama İşlemi</t>
  </si>
  <si>
    <r>
      <rPr>
        <sz val="12"/>
        <color theme="1"/>
        <rFont val="Calibri"/>
        <family val="2"/>
        <charset val="162"/>
        <scheme val="minor"/>
      </rPr>
      <t xml:space="preserve">M.4.1.2.1. En çok dört basamaklı doğal sayılarla toplama işlemini yapar.
</t>
    </r>
    <r>
      <rPr>
        <b/>
        <sz val="12"/>
        <color theme="1"/>
        <rFont val="Calibri"/>
        <family val="2"/>
        <charset val="162"/>
        <scheme val="minor"/>
      </rPr>
      <t xml:space="preserve">
</t>
    </r>
    <r>
      <rPr>
        <sz val="12"/>
        <color theme="1"/>
        <rFont val="Calibri"/>
        <family val="2"/>
        <charset val="162"/>
        <scheme val="minor"/>
      </rPr>
      <t>M.4.1.3.1. En çok dört basamaklı doğal sayılarla çıkarma işlemini yapar.</t>
    </r>
  </si>
  <si>
    <t xml:space="preserve">M.4.1.2. Doğal Sayılarla Toplama İşlemi
M.4.1.3. Doğal Sayılarla Çıkarma İşlemi </t>
  </si>
  <si>
    <t>a) Artan veya azalan bir örüntüde her bir terimi (ögeyi), adım sayısı ile ilişkilendirir.
Örneğin 2, 5, 8,11, … örüntüsünde birinci terim 2, ikinci terim 5 gibi.
b) Aralarındaki fark sabit olan sayı örüntüleri ile sınırlı kalınır.</t>
  </si>
  <si>
    <t>M.4.1.1.6. Belli bir kurala göre artan veya azalan sayı örüntüleri oluşturur ve kuralını açıklar.
M.4.1.2.1. En çok dört basamaklı doğal sayılarla toplama işlemini yapar.</t>
  </si>
  <si>
    <t>M.4.1.1. Doğal Sayılar
M.4.1.2. Doğal Sayılarla Toplama İşlemi</t>
  </si>
  <si>
    <t>M.4.1.1.4. Doğal sayıları en yakın onluğa veya yüzlüğe yuvarlar.
En çok dört basamaklı sayılarla çalışılır.
M.4.1.1.5. En çok altı basamaklı doğal sayıları büyük/küçük sembolü kullanarak sıralar.</t>
  </si>
  <si>
    <t>M.4.1.1. Doğal Sayılar</t>
  </si>
  <si>
    <t>En çok dört basamaklı sayılarla çalışılır</t>
  </si>
  <si>
    <t xml:space="preserve">M.4.1.1.2. 10 000’e kadar (10 000 dâhil) yüzer ve biner sayar.
M.4.1.1.3. 4, 5 ve 6 basamaklı doğal sayıların bölüklerini ve basamaklarını, basamaklarındaki rakamların 
basamak değerlerini belirler ve çözümler.
M.4.1.1.4. Doğal sayıları en yakın onluğa veya yüzlüğe yuvarlar.
</t>
  </si>
  <si>
    <t>M.4.1.1.1. 4, 5 ve 6 basamaklı doğal sayıları okur ve yazar.
M.4.1.1.2. 10 000’e kadar (10 000 dâhil) yüzer ve biner sayar.</t>
  </si>
  <si>
    <t>2025-2026 EĞİTİM ÖĞRETİM YILI  4. SINIF MATEMATİK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</si>
  <si>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</si>
  <si>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Günlük yaşamda 1 TL, 5 TL, 10 TL, 20 TL, 50 TL, 100 TL ve 200 TL ile alınabilecek ürünleri 
listelemeleri veya olanaklar dâhilinde fotoğraflamaları istenir. 
Haftalık verilen harçlığın bireysel ve gerekçeli bir şekilde harcanmasının planlanması iste nerek günlük yapılacak harcama miktarının belirlenmesi sağlanır.
Bazı para değerleri verilerek bu miktarlara farklı miktarlardaki alt para birimleri ile ulaşma ya çalışmaları sağlanır.
Destekleme Öğrencilerin bireysel öğrenme hızları da dikkate alınarak farklı öğretim yöntemleri kullanı lır (iş birlikli öğretim, oyunlaştırılarak öğretim vb.). 1 TL, 5 TL, 10 TL, 20 TL, 50 TL, 100 TL ve 
200 TL ile sınırlı kalmak kaydıyla para sayma oyunları oynanır.
Bir para miktarı belirlenir. Bununla günlük yaşamlarında neler alınabileceğine ilişkin görsel 
materyallerden faydalanılarak alabileceklerine ilişkin etkinlik düzenlenir.
Paraların tanıtıldığı çoklu duyuya hitap edebilecek dijital veya dijital olmayan nesneler kul lanılarak öğrencilerin kendi hızlarında ilerlemeleri sağlanır.</t>
  </si>
  <si>
    <r>
      <rPr>
        <b/>
        <sz val="16"/>
        <color theme="1"/>
        <rFont val="Calibri"/>
        <family val="2"/>
        <charset val="162"/>
        <scheme val="minor"/>
      </rPr>
      <t>Zenginleştirme</t>
    </r>
    <r>
      <rPr>
        <sz val="16"/>
        <color theme="1"/>
        <rFont val="Calibri"/>
        <family val="2"/>
        <charset val="162"/>
        <scheme val="minor"/>
      </rPr>
      <t xml:space="preserve"> Öğrencilere farklı matematiksel ifadeler verilip sonucu aynı olanları tahmin ederek gruplandırmaları
istenir.
Öğrenci seviyesine uygun, toplama ve çıkarma işlemlerini gerektiren çeşitli eğitsel oyunlar
(toplama yarışı, toplama görevi, toplama-çıkarma kart oyunları, bende/kimde gibi) oynatılarak
öğrenme süreci zenginleştirilir.
Öğrencilerden konular ile ilgili özgün matematik hikâyeleri tasarlamaları ve arkadaşları ile
paylaşmaları istenir. Tahminde bulunma ve zihinden işlem sorularında öğrencilere daha
büyük sayılarla işlem yapma görevleri verilir.
</t>
    </r>
    <r>
      <rPr>
        <b/>
        <sz val="16"/>
        <color theme="1"/>
        <rFont val="Calibri"/>
        <family val="2"/>
        <charset val="162"/>
        <scheme val="minor"/>
      </rPr>
      <t>Destekleme</t>
    </r>
    <r>
      <rPr>
        <sz val="16"/>
        <color theme="1"/>
        <rFont val="Calibri"/>
        <family val="2"/>
        <charset val="162"/>
        <scheme val="minor"/>
      </rPr>
      <t xml:space="preserve"> Günlük etkinliklerde işlemlerden cebirsel düşünmeye sevk edecek (toplama ve çıkarma)
matematiksel bağlantılar bireysel çalışma ve grup çalışması yapılarak belirlenir. Belirlenen
duruma ilişkin öğrenci performansına uygun toplama ve çıkarma işlemi gerektiren
günlük yaşam durumları hakkında öğrencilerin kendilerini ifade etmeleri sağlanır.
Eğitici matematik oyunları (Toplama-çıkarma işlemleri ile ilgili yapboz, eşleştirme oyunu
vb.) kullanılarak öğrencilerin toplama ve çıkarma işlemi ile ilgili durumlara odaklanması
sağlanır.
Öğretim sürecinde çalışma sayfaları ve çoklu duyuya hitap eden matematiksel araç ve
teknolojiler destekleyici olarak kullanılır. Bu araç ve teknolojiler üzerinde görsel ipuçları ve
çeşitli sorularla adım adım rehberlik yapılarak öğrencilerin öğrenme süreçleri desteklenir.
Farklılaştırma kapsamındaki tüm uygulamalar; öğrencilerin ilgi, ihtiyaç ve istekleri göz önünde bulundurularak öğretmenler tarafından planlanır ve uygulanır.</t>
    </r>
  </si>
  <si>
    <r>
      <rPr>
        <b/>
        <sz val="16"/>
        <color theme="1"/>
        <rFont val="Calibri"/>
        <family val="2"/>
        <charset val="162"/>
        <scheme val="minor"/>
      </rPr>
      <t xml:space="preserve">Zenginleştirme
</t>
    </r>
    <r>
      <rPr>
        <sz val="16"/>
        <color theme="1"/>
        <rFont val="Calibri"/>
        <family val="2"/>
        <charset val="162"/>
        <scheme val="minor"/>
      </rPr>
      <t xml:space="preserve"> Öğrencilere her bir verinin iki nesne veya durumu temsil ettiği hazır bir nesne grafiği verilir.
Öğrencilerden bu grafiği yorumlamaları beklenir. Ardından öğrencilerden nesne grafiğindeki
verileri sıklık tablosunda göstermeleri istenir.
</t>
    </r>
    <r>
      <rPr>
        <b/>
        <sz val="16"/>
        <color theme="1"/>
        <rFont val="Calibri"/>
        <family val="2"/>
        <charset val="162"/>
        <scheme val="minor"/>
      </rPr>
      <t xml:space="preserve">Destekleme 
</t>
    </r>
    <r>
      <rPr>
        <sz val="16"/>
        <color theme="1"/>
        <rFont val="Calibri"/>
        <family val="2"/>
        <charset val="162"/>
        <scheme val="minor"/>
      </rPr>
      <t>Öğrencilere her bir verinin bir nesneyi veya durumu temsil ettiği hazır nesne grafiği verilir.
Renksiz verilen nesnelerin resimlerini boyalamaları istenir. Ardından kısa cevaplı sorular
sorularak araştırma sonuçlarını yorumlamaları istenir. Daha sonra nesne grafiğindeki verileri
çetele ve sıklık tablosunda göstermesi beklenir.
Farklılaştırma kapsamındaki tüm uygulamalar; öğrencilerin ilgi, ihtiyaç ve istekleri göz önünde bulundurularak öğretmenler tarafından planlanır ve uygulanır.</t>
    </r>
  </si>
  <si>
    <r>
      <rPr>
        <b/>
        <sz val="16"/>
        <color theme="1"/>
        <rFont val="Calibri"/>
        <family val="2"/>
        <charset val="162"/>
        <scheme val="minor"/>
      </rPr>
      <t>Zenginleştirme</t>
    </r>
    <r>
      <rPr>
        <sz val="16"/>
        <color theme="1"/>
        <rFont val="Calibri"/>
        <family val="2"/>
        <charset val="162"/>
        <scheme val="minor"/>
      </rPr>
      <t xml:space="preserve"> 
Günlük yaşamda yer alan geometrik yapılar ile geometrik şekiller arasındaki ilişkinin öğrenciler
tarafından keşfedilmesi amacıyla okul dışı öğrenme ortamları kullanılır. Ayrıca
gerek Türkiye’de gerekse dünya mimarisinde yer alan geometrik yapı modellerinin görselleri
sunulur. Çevrim içi araçlar ya da matematiksel yazılımlar ile bu yapıların farklı açılardan
görünümleri gösterilir ve üç boyutlu bir yapı olduğu açıklanır.
Geometrik şekillerden oluşan yapboz parçaları öğrencilere dağınık hâlde verilir ve öğrencilerden
yapbozu tamamlamaları istenir. Daha fazla geometrik şekil ile farklı tasarım ya da
özgün model oluşturma çalışmalarına yer verilir. Öğrencilerin kendi geometrik şekillerini
tasarlamaları ve bu şekillerin diğer geometrik şekiller ile olan benzerlik ve farklılıklarını
listelemeleri için bir öğrenme ortamı oluşturulur.               
</t>
    </r>
    <r>
      <rPr>
        <b/>
        <sz val="16"/>
        <color theme="1"/>
        <rFont val="Calibri"/>
        <family val="2"/>
        <charset val="162"/>
        <scheme val="minor"/>
      </rPr>
      <t>Destekleme</t>
    </r>
    <r>
      <rPr>
        <sz val="16"/>
        <color theme="1"/>
        <rFont val="Calibri"/>
        <family val="2"/>
        <charset val="162"/>
        <scheme val="minor"/>
      </rPr>
      <t xml:space="preserve">
 Nesnelerin biçimsel özelliğinin ve geometrik yapı modellerinde bulunan geometrik şekillerin
belirlenmesini, adlandırılmasını kolaylaştıracak gereçle desteklenen farklı zorluk
seviyelerinde kolaj çalışmaları yapılır. İş birliğine dayalı öğrenme, grup çalışmaları veya bireysel
etkinlikler aracılığıyla
öğrenciler öğrenme sürecine etkin bir şekilde katılmaya teşvik
edilir. Öte yandan konunun desteklenmesi için görsel araç gereçle maket çalışmaları
yapılır veya öğretim süreci oyun temelli olarak tasarlanır.
Farklılaştırma kapsamındaki tüm uygulamalar; öğrencilerin ilgi, ihtiyaç ve istekleri göz önünde bulundurularak öğretmenler tarafından planlanır ve uygulanır.</t>
    </r>
  </si>
  <si>
    <r>
      <rPr>
        <b/>
        <sz val="16"/>
        <color theme="1"/>
        <rFont val="Calibri"/>
        <family val="2"/>
        <charset val="162"/>
        <scheme val="minor"/>
      </rPr>
      <t>Zenginleştirme</t>
    </r>
    <r>
      <rPr>
        <sz val="16"/>
        <color theme="1"/>
        <rFont val="Calibri"/>
        <family val="2"/>
        <charset val="162"/>
        <scheme val="minor"/>
      </rPr>
      <t xml:space="preserve"> 
Günlük yaşamda karşılaşılan uzunluk ve tartma gerektiren durumlara ait gözlem sonuçlarının
sınıf arkadaşları ile paylaşılması istenir. Bunun yanında dijital ortamlarda uzunluk ve
kütle gerektiren durumlar ile ilgili etkinlikler/oyunlar düzenlenir.
Öğrenciler yönlendirilip cesaretlendirilerek kendi ölçme araçlarını üretmeleri, araştırma
yapıp bilgi toplamaları amaçlanır.Belirlemiş olduğu bir ortamdaki (ev-sınıf-kütüphane vb.) nesneleri farklı standart olmayan
araçları kullanarak (en az üç farklı araç) ölçmeleri ve bu araçlar arasında belirlediği nesneyi
en ideal hangi araçla ölçeceğini seçmesi ve gerekçesini açıklaması istenir.
Uzunluk ve kütle ölçme konusunda hayal güçlerini ve tahmin becerilerini artırmaya yönelik
“Sınıfımızın yüksekliği kaç sıra boyundadır? Futbol topu tahminen kaç tane pinpon topu
ağırlığındadır?” gibi sorularla çalışmalar yapılır.
STEM etkinlikleri kapsamında öğrencilerden uzunluk ve/veya kütle ölçüm araçları tasarlamaları
istenir. Bu tasarımın estetik yönü ders içerisinde düzenlenir. 
</t>
    </r>
    <r>
      <rPr>
        <b/>
        <sz val="16"/>
        <color theme="1"/>
        <rFont val="Calibri"/>
        <family val="2"/>
        <charset val="162"/>
        <scheme val="minor"/>
      </rPr>
      <t xml:space="preserve">Destekleme
</t>
    </r>
    <r>
      <rPr>
        <sz val="16"/>
        <color theme="1"/>
        <rFont val="Calibri"/>
        <family val="2"/>
        <charset val="162"/>
        <scheme val="minor"/>
      </rPr>
      <t xml:space="preserve"> Öğrencilere nesneleri kütlelerine veya uzunluklarına göre kolaydan zora olacak şekilde
nesneleri sıralama görevi verilir. Kütle ve uzunlukları görsel olarak kolayca ayırt edilebilecek
nesneler seçilir.
Öğrencilerin kendi hızlarında öğrenmelerini sağlamak için etkileşimli ve etkileşimsiz oyunlar
oynanmasına yönelik etkinlikler tasarlanır.
Öğrencilere uzunluk ve kütle ölçme ile ilgili standart olmayan araç gereç ve bunların görselleri
hazırlanarak bunlar aracılığıyla tahmin stratejileri açıklanır. Bununla ilgili örnekler
tasarlanır ve öğrencilerin bunlara aktif katılımı sağlanır.
Standart olmayan ölçme araçlarının anlaşılmasına yönelik görsel/işitsel araç gereçle uygulamalar
artırılır.
Farklılaştırma kapsamındaki tüm uygulamalar; öğrencilerin ilgi, ihtiyaç ve istekleri göz önünde bulundurularak öğretmenler tarafından planlanır ve uygulanır.</t>
    </r>
  </si>
  <si>
    <r>
      <rPr>
        <b/>
        <sz val="16"/>
        <color theme="1"/>
        <rFont val="Calibri"/>
        <family val="2"/>
        <charset val="162"/>
        <scheme val="minor"/>
      </rPr>
      <t xml:space="preserve">Zenginleştirme
</t>
    </r>
    <r>
      <rPr>
        <sz val="16"/>
        <color theme="1"/>
        <rFont val="Calibri"/>
        <family val="2"/>
        <charset val="162"/>
        <scheme val="minor"/>
      </rPr>
      <t xml:space="preserve">100’e kadar ileriye ve 20’den geriye doğru ritmik sayabilmede ritmik saymalar öğrenme
farklılıkları dikkate alınarak verilmeyen sayıyı bulma, bulunan sayının birden çok sayı ile
karşılaştırılarak ilgili sayıdan az, çok ve eşit etkinlikleri yapılır.
Öğrencilere bir yapılandırılmış grid verilerek kendi seçtikleri ya da öğretmenin belirlemiş
olduğu 1 ile 20 arasındaki sayıları kendi belirledikleri farka göre azalan veya artan sayı
örüntüsüne göre sıralamaları istenir. Bu şekilde hem örüntü kurmaları hem de daha geniş
aralıklarda öncelik, sonralık ve arasında olma durumlarını kendilerinin oluşturmaları sağlanır.
Öğrenme-öğretme uygulamalarında verilen örüntüleri artma ve azalma durumuna göre
benzer bir örüntü oluşturmaları istenir. Öğrencilerin çeşitli renklere ve biçimsel özelliklere
sahip şekilleri kullanarak farklı örüntüler oluşturmaları sağlanır.
Dağınık bir şekilde verilen 20’ye kadar olan birden çok nesnenin sayısını tahmin edebilme
etkinlikleri düzenlenir. Etkinlikte öğrencilerin öğrenme-öğretme uygulamalarında olduğu
gibi tek bir nesnenin miktarını değil birden fazla verilen dağınık nesnenin sayısını tahmin
etmeleri istenir.
</t>
    </r>
    <r>
      <rPr>
        <b/>
        <sz val="16"/>
        <color theme="1"/>
        <rFont val="Calibri"/>
        <family val="2"/>
        <charset val="162"/>
        <scheme val="minor"/>
      </rPr>
      <t>Destekleme</t>
    </r>
    <r>
      <rPr>
        <sz val="16"/>
        <color theme="1"/>
        <rFont val="Calibri"/>
        <family val="2"/>
        <charset val="162"/>
        <scheme val="minor"/>
      </rPr>
      <t xml:space="preserve"> 
Öğrencilerin ilgi, ihtiyaç ve hazır bulunuşlukları dikkate alınarak etkin olabilecekleri farklı
zorluk seviyelerinde çeşitli aktif öğrenme tekniklerini kullanmaları, 20’ye kadar olan nesne
grubunu sayarken parçalar arasındaki ilişkileri ve sayıların sırasını belirlemeleri, 100’e
kadar (100 dâhil) ileriye ve 20’ den geriye doğru ritmik saymaları, örüntüleri bulmaları ve
tamamlamaları, 20’ye kadar olan nesnelerin sayısını tahmin etmeleri ile ilgili öğrenme çıktılarının
öğrenme-öğretme uygulamalarında kullanıldığı etkinlikler yapılır.
Öğrencilerin öğrenme durumuna ilişkin durum tespiti yapıldıktan sonra etkinlikler basitten
karmaşığa, somuttan soyuta ve matematiğin doğası gereği ön koşul ilişkisi dikkate
alınarak çoğaltılır. Olanaklara ve öğrencilerin ilgilerine göre müzikten ve oyun içeren etkinliklerden
yararlanılır. Öğretim sürecinde öğrencilere kendi hızlarında ilerleme, hedef
belirleme ve kendi çalışmalarını değerlendirme gibi fırsatlar sunulur. Öğrencilerden kendi
oyun hamurlarından belli bir sayıda parça koparmaları ve kopardıkları parçaları bir arttırıp
bir azaltma şeklinde etkinlikler yapmaları istenir. Ayrıca bu süreçte iş birliğine dayalı öğrenme
fırsatlarından yararlanılarak öğrencilerin birbirleri ile etkileşimi ve iletişiminin yanı
sıra öğrenme süreçlerinin geliştirilmesi sağlanır.
Farklılaştırma kapsamındaki tüm uygulamalar; öğrencilerin ilgi, ihtiyaç ve istekleri göz önünde bulundurularak öğretmenler tarafından planlanır ve uygulanır.
 </t>
    </r>
  </si>
  <si>
    <r>
      <t xml:space="preserve">
</t>
    </r>
    <r>
      <rPr>
        <b/>
        <sz val="16"/>
        <color theme="1"/>
        <rFont val="Calibri"/>
        <family val="2"/>
        <charset val="162"/>
        <scheme val="minor"/>
      </rPr>
      <t xml:space="preserve">
Zenginleştirme </t>
    </r>
    <r>
      <rPr>
        <sz val="16"/>
        <color theme="1"/>
        <rFont val="Calibri"/>
        <family val="2"/>
        <charset val="162"/>
        <scheme val="minor"/>
      </rPr>
      <t xml:space="preserve">                                                Öğrenme-öğretme uygulamaları sürecinde oryantiring sporundan faydalanılır. Yer, yön ve konum içeren dijital içerikli oyunlar oynatılır ve zorluk dereceleri arttırılarak süreç çeşitlendirilir.
Eş şekiller oluşturmak amacıyla afiş çalışması yapılır.
</t>
    </r>
    <r>
      <rPr>
        <b/>
        <sz val="16"/>
        <color theme="1"/>
        <rFont val="Calibri"/>
        <family val="2"/>
        <charset val="162"/>
        <scheme val="minor"/>
      </rPr>
      <t xml:space="preserve">Destekleme </t>
    </r>
    <r>
      <rPr>
        <sz val="16"/>
        <color theme="1"/>
        <rFont val="Calibri"/>
        <family val="2"/>
        <charset val="162"/>
        <scheme val="minor"/>
      </rPr>
      <t xml:space="preserve">                                            
 Öğrencinin kendi konumunu referans almasını kolaylaştıracak nesneler ya da görseller
belirlenir. Ayrıca yönergeler, ok işaretleri veya diğer görsel işaretler de konumu belirtmeye
yönelik görseller olarak nitelendirilir. Bu tür belirteçler, öğrencilerin çevrelerini daha iyi
anlamalarını, konumlarını belirlemelerini ve yönlerini bulmalarını kolaylaştırmak için kullanılır.
Yer, yön ve konum içeren çalışmalarda ise daha fazla araç gereçten yararlanılarak
etkinlikler planlanır. Öğrencilerin günlük yaşamda sıklıkla kullandığı ve ilgi duyduğu nesnelerin
görsel özelliklerinin kullanıldığı etkileşimli ve etkileşimsiz etkinlikler tasarlanır.
Farklılaştırma kapsamındaki tüm uygulamalar; öğrencilerin ilgi, ihtiyaç ve istekleri göz önünde bulundurularak öğretmenler tarafından planlanır ve uygulanır.
Farklılaştırma kapsamındaki tüm uygulamalar; öğrencilerin ilgi, ihtiyaç ve istekleri göz önünde bulundurularak öğretmenler tarafından planlanır ve uygulanır.
</t>
    </r>
    <r>
      <rPr>
        <b/>
        <sz val="16"/>
        <color theme="1"/>
        <rFont val="Calibri (Gövde)"/>
        <charset val="162"/>
      </rPr>
      <t xml:space="preserve"> </t>
    </r>
  </si>
  <si>
    <r>
      <rPr>
        <b/>
        <sz val="12"/>
        <color theme="1"/>
        <rFont val="Calibri"/>
        <family val="2"/>
        <charset val="162"/>
        <scheme val="minor"/>
      </rPr>
      <t xml:space="preserve">Zenginleştirme 
</t>
    </r>
    <r>
      <rPr>
        <sz val="12"/>
        <color theme="1"/>
        <rFont val="Calibri"/>
        <family val="2"/>
        <charset val="162"/>
        <scheme val="minor"/>
      </rPr>
      <t xml:space="preserve">Farklı nesneleri kullanarak bütünden yarım ve çeyreğe ulaşmaları sağlanır. Noktalı kâğıt 
üzerinde farklı geometrik şekillerin sunulduğu ya da kendi çizdiği şekillerde yarım ve çey reği elde edebileceği eş parçaya bölme etkinlikleri yapılır.
“Hangisi daha değerli, iki liralık bir madenî para mı, yoksa 17 tane 10 kuruş mu? İki liraya 
eşit olması için kaç tane 10 kuruşa ihtiyacınız var? Hangisi daha değerli, 3 adet bir TL’lik 
madenî para mı, yoksa 9 adet on kuruşluk madenî para mı?” türünden sorular sorulur. 
Sonrasında kâğıt paraların olduğu görseller dağıtılıp aynı etkinlikler bu paralarla yapılır. 
Öğrencilere paralar ile ilgili dört işlem problemleri verilip çözmeleri istenir, ardından öğ rencilerden problem kurmaları istenir.
“Para icat edilmeden önce insanlar ne yapıyordu? Değerine göre en büyük paramız nedir? 
Japonya ve Hindistan’ın para birimi nedir?” gibi sorular sorularak öğrencilerin araştırma yap maları sağlanır. Öğrencilerin birlikte çalışma, bütünsel olarak iletişim ve takım becerilerini 
ölçmek amacıyla yapılan grup çalışması, grup değerlendirme formu ile değerlendirilebilir.
Zamanı 15 dakikalık (çeyrek saat) artışlarla gösteren saatler çizmeleri istenir. Saat dilimlerini 
birbirleriyle ilişkilendirmeleri istenir. Dijital bir araç kullanarak bir içerik tasarımı yapabilme leri için dijital ortamdaki görsellerden yararlanmaları istenir. 
Öğrencilerden kendi özgün tasarımları olacak şekilde takvim hazırlamaları istenir. Öğren cinin değerlendirme sürecinde aktif yer alması için öz değerlendirmeyi içeren, öğretmenin 
ve öğrencinin imzaladığı “öğrenim anlaşması” yapılır. Yapılan takvim çalışmalarının fotoğ rafları çekilerek öğrenciler tarafından EBA’da sınıf arkadaşları ile paylaşması görevi verilir.
Öğrencilerin alışık oldukları birim modellerini kullanarak basit ölçme araçları yapmaları, bu 
araçların nasıl ölçtüğünü anlamaları sağlanır. Örneğin öğrencilerin sırasıyla cetvel ve terazi 
gibi ölçüm yapabilecekleri özgün fiziksel modelleri hazırlamaları, üzerindeki birimleri tanı maları, her birim arasındaki boşlukları fark etmeleri ve uzunluk birimleri ile ilişkilendirmeleri 
sağlanır. 
Öğrenme süreci dijital ortamda ya da sınıf ortamında oyunlaştırılarak dijital ortamda 
uzunluk ve kütle ölçmeye ilişkin karşılaştırma, sınıflandırma, değerlendirme çalışmaları 
yapılır.
</t>
    </r>
    <r>
      <rPr>
        <b/>
        <sz val="12"/>
        <color theme="1"/>
        <rFont val="Calibri"/>
        <family val="2"/>
        <charset val="162"/>
        <scheme val="minor"/>
      </rPr>
      <t>Destekleme</t>
    </r>
    <r>
      <rPr>
        <sz val="12"/>
        <color theme="1"/>
        <rFont val="Calibri"/>
        <family val="2"/>
        <charset val="162"/>
        <scheme val="minor"/>
      </rPr>
      <t xml:space="preserve"> 
Bütün, yarım ve çeyrek modellerini içeren boyama ve eşleştirme içerikli etkinlikler yap maları sağlanır.
Tek bir para verilip bu parayla kantinden alabileceği ve alamayacağı ürünleri sayması iste nir. Öğrencilerden cevaplar geldikçe farklı bir para verilip benzer çalışmalar devam ettirilir.
Paranın günlük yaşam ile ilişkisi bağlamında dijital içeriklerle süreç desteklenir. Ayrıca sü reçte öğrencilerin çalışma sayfaları üzerinde gruplar hâlinde çalışmasına olanak sağlanır. 
Öğrencilerden saat modeli yapmaları istenir. Model yapma sürecinde zorluk yaşayan öğ rencilerin saat resmi yapmaları, görsel ve işitsel videolar ile planlı yaşamanın önemi ve 
saatlerin günlük yaşamdaki kullanımına ilişkin örnekler verilir.
Dijital saat, analog saat, dakika, gün, hafta, ay, dört mevsim ve yıl kavramlarına ilişkin gör sel ve dijital araç gereçler kullanılarak öğrenme-öğretme uygulamaları desteklenir.
Grup çalışmaları ile sınıftaki nesnelerin ölçümü yapılarak akran öğrenmesi ile süreçte öğ renme eksikleri olan öğrencilerin öğrenmeleri desteklenir.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</si>
  <si>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
Zenginleştirme</t>
    </r>
    <r>
      <rPr>
        <sz val="12"/>
        <color theme="1"/>
        <rFont val="Calibri"/>
        <family val="2"/>
        <charset val="162"/>
        <scheme val="minor"/>
      </rPr>
      <t xml:space="preserve"> 
Küp, kare prizma, dikdörtgen prizma, üçgen prizma, dik dairesel silindir, küreyi kullana rak robot tasarlamaları istenir. Ayrıca etkileşimli geometri yazılımlarından da cisimlerin üç 
boyutlu somutlaştırılmış hâli sunulur. Daha fazla geometrik şekil ile özgün şekil modeli oluş turabilme çalışmaları yapılır. Üç boyutlu etkileşimli geometri yazılımları kullanılarak öğren cilerden kendi tasarımlarını yapmaları istenir. 
Bilgisayar veya mobil uygulamalar aracılığıyla sanal deneyimler sunarak öğrencilere inte raktif bir ortamda sıvı ölçme becerilerini geliştirmeye yönelik etkinlik yapılır. Örneğin boş bir 
kova, standart olmayan farklı sıvı ölçme araçları kullanılarak doldurulduğunda hangi ölçme 
aracının daha hızlı bir şekilde kovayı sıvı ile doldurabileceğini tahmin etmesi istenir. Daha 
sonra bu tahminleri test etmek amacıyla farklı ölçme araçları kullanılarak kovayı sıvı ile dol durması ve elde ettiği sonuçları başlangıçta yaptığı tahminlerle karşılaştırması istenir.
</t>
    </r>
    <r>
      <rPr>
        <b/>
        <sz val="12"/>
        <color theme="1"/>
        <rFont val="Calibri"/>
        <family val="2"/>
        <charset val="162"/>
        <scheme val="minor"/>
      </rPr>
      <t>Destekleme</t>
    </r>
    <r>
      <rPr>
        <sz val="12"/>
        <color theme="1"/>
        <rFont val="Calibri"/>
        <family val="2"/>
        <charset val="162"/>
        <scheme val="minor"/>
      </rPr>
      <t xml:space="preserve"> 
Geometrik cisim modelleri gösterilerek öğrencilerin günlük yaşamda bu cisimlere benzer nesneleri adlandırmadan örneklendirmesi sağlanır. 
Öğrencilerin ihtiyaçları göz önüne alınarak üçgen, kare, dikdörtgen ve çember şekillerin den birini veya birkaçını kullanarak şekil modelleri oluşturabilme çalışması yapılır. 
Geometrik cisim ve şekil modellerinin yeri değişse de biçimsel özellikleri değişmediğine 
yönelik günlük yaşam senaryoları oluşturulur.
Standart olmayan sıvı ölçme araçları ile sıvı miktarını tahmin edebilme ile ilgili somut ör neklerden yararlanılır. Bu kapsamda bir kovaya farklı nesnelerle sıvı eklenmesine yönelik 
sınıf içi uygulamalar yapılır. Buna bağlı olarak öğrencilerin kovayı hangi nesne ile kaç kez 
kullanılarak doldurulabileceğine yönelik sorularla öğrencilerin sıvı miktarını tahmin etme leri istenir.
Farklılaştırma kapsamındaki tüm uygulamalar; öğrencilerin ilgi, ihtiyaç ve istekleri göz önünde bulundurularak öğretmenler tarafından planlanır ve uygulanır.
</t>
    </r>
    <r>
      <rPr>
        <b/>
        <sz val="12"/>
        <color theme="1"/>
        <rFont val="Calibri (Gövde)"/>
        <charset val="162"/>
      </rPr>
      <t xml:space="preserve"> </t>
    </r>
  </si>
  <si>
    <r>
      <rPr>
        <b/>
        <sz val="12"/>
        <color theme="1"/>
        <rFont val="Calibri"/>
        <family val="2"/>
        <charset val="162"/>
        <scheme val="minor"/>
      </rPr>
      <t>Zenginleştirme</t>
    </r>
    <r>
      <rPr>
        <sz val="12"/>
        <color theme="1"/>
        <rFont val="Calibri"/>
        <family val="2"/>
        <charset val="162"/>
        <scheme val="minor"/>
      </rPr>
      <t xml:space="preserve"> 
Öğrencilerin küçük grup çalışmaları yaparak 100’e kadar olan bir nesne grubunu resmet meleri istenir. Devamında resmedilen nesne grubunun matematiksel temsili yazılarak çö zümlenmesi istenir. 
Sayı doğrusu modeline sayıları birer, ikişer, beşer ve onar, ileriye ve geriye doğru nasıl 
yerleştirebilecekleri sorularak bu konuda fikir yürütmeleri sağlanır. 
Ritmik saymalar öğrenme farklılıkları gözetilerek verilmeyeni bulma etkinlikleri şeklinde 
tekrarlanır. Öğrencilerin ritmik saymaları herhangi bir sayıdan başlayacak şekilde yapma ları ve bu şekilde örüntüler kurmaları sağlanır.
Öğrencilerden olanakları dikkate alınarak dijital ortamları kullanmaları ve dijital ortam larda öğrenme-öğretme uygulamalarında ele alınan içerik ile ilgili aramalar yapması ve 
ulaştığı bilgileri paylaşması istenir. Tahmin ve gerçek sonucu karşılaştırma ile ilgili aktif 
öğrenme yöntem ve tekniklerinden yararlanılarak etkinlikler düzenlenir. 
</t>
    </r>
    <r>
      <rPr>
        <b/>
        <sz val="12"/>
        <color theme="1"/>
        <rFont val="Calibri"/>
        <family val="2"/>
        <charset val="162"/>
        <scheme val="minor"/>
      </rPr>
      <t xml:space="preserve">Destekleme 
</t>
    </r>
    <r>
      <rPr>
        <sz val="12"/>
        <color theme="1"/>
        <rFont val="Calibri"/>
        <family val="2"/>
        <charset val="162"/>
        <scheme val="minor"/>
      </rPr>
      <t>Konuya ilişkin destekleme amacıyla görsel, işitsel ve dijital materyaller kullanılır. Görsel 
veya işitsel ögelerle desteklenen grup çalışmalarında öğrencilerden çoklukları onluk ve 
birliklerine ayırmaları, ayırdığı bu grupları basamak olarak isimlendirmeleri basamak değerini ifade etmeleri istenir.
Sayı doğrusuna temel oluşturacak gereç ve modellerin sayıların konumlandırması yolu ile 
daha fazla duyuya hitap etmesi sağlanır. Bu durumu sağlamak için kâğıdın veya defte rin üzerine dokunabilecekleri nesnelerle bir doğru oluşturulması istenir. Süreçte kâğıdın 
veya defterin üzerine dokunabileceği nesnelerle öğrencilerin kendilerinin bir doğru oluş turması istenir. Bu doğrunun üzerine yine dokunabilecekleri küçük nesneleri birer artıra rak sırayla koymaları ve her bir sütundaki nesnelerin sayılarını alt tarafa yazmaları bekle nir. Bu doğrultudaki etkinliklerle öğrencilerin yaparak yaşayarak sayı doğrusu modelleri 
oluşturmaları sağlanır. 
Sayıların artış ve azalış miktarına bağlı olarak ritmik sayabilmenin daha anlaşılır hâle gel mesi için yüzlük tablo üzerinde ritmik saymaların farklı renklere boyanması istenir.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</si>
  <si>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Öğrencilerden gerçek yaşam durumlarını içeren problemleri ,dört işlem ile ilişkilendirerek 
yeniden ifade edebilmeleri beklenir. Eldeli toplama ve onluk bozarak çıkarma yapma ko nusunda örnekler vermeleri istenerek toplama işlemlerini çıkarma işlemlerine dönüştür meleri istenir. Benzer şekilde beşe kadar olan rakamlarla çarpma ve iki basamaklı sayıyı 
tek basamaklı sayıya bölme konusunda örnekler vermeleri istenerek çarpma işlemlerini 
bölme işlemlerine dönüştürmeleri istenir. 
Öğrencilerin ilgileri doğrultusunda rutin olmayan problemler oluşturulup öğrencilerden çöz meleri beklenir. Öğrencilerin ilgileri doğrultusunda konuyla alakalı resim, afiş vb. çalışmalar 
yapmaları beklenir. Ayrıca süreçte dijital görsellerden yararlanılır. Öğrencilerin dijital bilgiye 
ulaşmaları ve uygun dijital bilgiyi kullanmalarını sağlamak ve görselleri bulması için dijital bil giye erişim yollarından yararlanılır. Görselleri arama ve bulma sürecinde fikrî mülkiyet hakla rı konusunda farkındalık oluşturularak buna uygun davranışlar sergilemesi sağlanır.
</t>
    </r>
    <r>
      <rPr>
        <b/>
        <sz val="12"/>
        <color theme="1"/>
        <rFont val="Calibri"/>
        <family val="2"/>
        <charset val="162"/>
        <scheme val="minor"/>
      </rPr>
      <t>Destekleme</t>
    </r>
    <r>
      <rPr>
        <sz val="12"/>
        <color theme="1"/>
        <rFont val="Calibri"/>
        <family val="2"/>
        <charset val="162"/>
        <scheme val="minor"/>
      </rPr>
      <t xml:space="preserve"> 
Öğrencinin dört işlem ile ilgili öğrenme-öğretme uygulamalarındaki performanslarını ar tırmak amacıyla görsellerle modelleme yapılır. Üzerine sayarak bulma ile ilgili faaliyetler 
yapılır. Üzerine sayma ve azaltma oyunları oynatılır. Etkinliklerin çok fazla duyuya hitap 
eden matematiksel araç ve teknoloji yardımıyla yapılmasına olanak tanınır. Öğrencilerin 
sınıf içinde gruplama yapacağı nesneler üzerinden problem durumu oluşturulup çözme 
etkinlikleri de yapılır.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</si>
  <si>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Doğada oryantiring etkinliği yapılır ve günlük yaşam senaryolarından faydalanarak proje 
görevleri oluşturulur. Örneğin ormanda veya okyanusta mahsur kalma durumlarında ken disini güvenli bir konuma ulaştıracak alternatif çözüm haritaları ve ailesiyle birlikte gidebi leceği hafta sonu gezi etkinliğinin yol haritasını planlama gibi özgün çalışmalara yer verilir. 
Ailesiyle birlikte gittiği göl kenarı gezisinde, çevreyi gözlemleyerek ve simetri oluşturan 
unsurları belirleyerek bir etkinlik gerçekleştirmesi istenir.
</t>
    </r>
    <r>
      <rPr>
        <b/>
        <sz val="12"/>
        <color theme="1"/>
        <rFont val="Calibri"/>
        <family val="2"/>
        <charset val="162"/>
        <scheme val="minor"/>
      </rPr>
      <t>Destekleme</t>
    </r>
    <r>
      <rPr>
        <sz val="12"/>
        <color theme="1"/>
        <rFont val="Calibri"/>
        <family val="2"/>
        <charset val="162"/>
        <scheme val="minor"/>
      </rPr>
      <t xml:space="preserve"> 
Öğrencinin kendi konumunu referans almasında yardımcı olabilecek araç gereç ile des teklenen etkinlikler yapılır. Görsel ve işitsel materyallerle konu desteklenir. Öğretim süreci 
oyunlaştırılır. Öğrenciye yer, yön ve konum bildiren alternatif ifadeleri kendi sözcükleriyle 
oluşturmaları ve bunları kullanarak kaybolma gibi günlük yaşam durumlarına çözüm oluş turması beklenir. Modeller üzerinde deneyimlerin ve etkileşimin çokça yer aldığı birden 
çok duyuya hitap eden materyallere yer verilir.
Günlük yaşamda öğrencinin sıklıkla karşılaştığı nesneler arasından simetrik olanları ayırt 
edebilmelerini sağlamaya yönelik düşün eşleş paylaş etkinliği yapılır. Bu etkinlik sırasında 
öğrencilerin simetrik olan nesneleri düşünmeleri, simetrik olan nesneleri eşleştirmeleri ve 
sınıf içinde paylaşmaları sağlanır.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</si>
  <si>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Çeşitli özelliklere göre ayrılmış nesne veya durumlar verilip bunların hangi özelliğe göre sı nıflandırıldığını bulmaları sağlanır. Sonrasında farklı bir özelliğe göre gruplayıp şekil grafi ğinde göstermeleri beklenir. Öğrencilerden oluşturdukları bu grafiği yorumlamaları istenir.
</t>
    </r>
    <r>
      <rPr>
        <b/>
        <sz val="12"/>
        <color theme="1"/>
        <rFont val="Calibri"/>
        <family val="2"/>
        <charset val="162"/>
        <scheme val="minor"/>
      </rPr>
      <t xml:space="preserve">Destekleme 
</t>
    </r>
    <r>
      <rPr>
        <sz val="12"/>
        <color theme="1"/>
        <rFont val="Calibri"/>
        <family val="2"/>
        <charset val="162"/>
        <scheme val="minor"/>
      </rPr>
      <t>Öğrencilere renksiz görselleri olan tek veri grubuna yönelik her bir verinin bir ya da iki 
nesne veya durumu temsil ettiği hazır bir şekil grafiği verilir. Ardından öğrencilerden bu 
görselleri boyamaları istenir. Boyama işlemi tamamlandıktan sonra öğrencilere sorular 
sorularak araştırma sonuçlarının yorumlanması istenir.
Farklılaştırma kapsamındaki tüm uygulamalar; öğrencilerin ilgi, ihtiyaç ve istekleri göz önünde bulundurularak öğretmenler tarafından planlanır ve uygulanır.</t>
    </r>
  </si>
  <si>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04 sayılı  Kurul Kararı eki "İlkokul (1,2,3,4 Sınıflar) Ortaokul ve İmam Hatip Ortaokulu (5,6,7,8Sınıflar) Matematik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</si>
  <si>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04 sayılı  Kurul Kararı eki "İlkokul (1,2,3,4 Sınıflar) Ortaokul ve İmam Hatip Ortaokulu (5,6,7,8Sınıflar) Matematik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</si>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</sst>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7"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2"/>
      <color theme="1"/>
      <name val="Calibri (Gövde)"/>
      <charset val="162"/>
    </font>
    <font>
      <sz val="12"/>
      <color rgb="FF3F3F3F"/>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cellStyleXfs>
  <cellXfs count="280">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xf>
    <xf numFmtId="0" fontId="0" fillId="0" borderId="4" xfId="0" applyFont="1" applyBorder="1" applyAlignment="1">
      <alignment horizontal="center" vertical="center"/>
    </xf>
    <xf numFmtId="0" fontId="5" fillId="0" borderId="4" xfId="0" applyFont="1" applyBorder="1" applyAlignment="1">
      <alignment horizontal="center" vertical="center" wrapText="1"/>
    </xf>
    <xf numFmtId="0" fontId="0"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49" fontId="0" fillId="0" borderId="4" xfId="0" applyNumberFormat="1" applyFont="1" applyBorder="1" applyAlignment="1">
      <alignment horizontal="center" vertical="center" wrapText="1"/>
    </xf>
    <xf numFmtId="0" fontId="0" fillId="0" borderId="4" xfId="3" applyFont="1" applyFill="1" applyBorder="1" applyAlignment="1">
      <alignment horizontal="left" vertical="center" wrapText="1"/>
    </xf>
    <xf numFmtId="0" fontId="0" fillId="0" borderId="13" xfId="0" applyFont="1" applyBorder="1" applyAlignment="1">
      <alignment horizontal="left" vertical="center" wrapText="1"/>
    </xf>
    <xf numFmtId="0" fontId="18" fillId="2" borderId="4" xfId="2" applyFont="1" applyBorder="1" applyAlignment="1">
      <alignment horizontal="center" vertical="center" wrapText="1"/>
    </xf>
    <xf numFmtId="0" fontId="21"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2" fillId="0" borderId="0" xfId="0" applyFont="1" applyAlignment="1">
      <alignment horizontal="center" vertical="center"/>
    </xf>
    <xf numFmtId="0" fontId="23" fillId="9" borderId="4" xfId="2" applyFont="1" applyFill="1" applyBorder="1" applyAlignment="1">
      <alignment horizontal="center" vertical="center" wrapText="1"/>
    </xf>
    <xf numFmtId="0" fontId="0" fillId="0" borderId="5" xfId="3" applyFont="1" applyFill="1" applyBorder="1" applyAlignment="1">
      <alignment horizontal="left" vertical="center" wrapText="1"/>
    </xf>
    <xf numFmtId="0" fontId="5" fillId="0" borderId="5" xfId="0" applyFont="1" applyBorder="1" applyAlignment="1">
      <alignment horizontal="center" vertical="center" wrapText="1"/>
    </xf>
    <xf numFmtId="0" fontId="0" fillId="5" borderId="5" xfId="5" applyFont="1" applyBorder="1" applyAlignment="1">
      <alignment horizontal="center" vertical="center" wrapText="1"/>
    </xf>
    <xf numFmtId="0" fontId="0" fillId="0" borderId="5" xfId="0" applyFont="1" applyBorder="1" applyAlignment="1">
      <alignment horizontal="center" vertical="center" wrapText="1"/>
    </xf>
    <xf numFmtId="0" fontId="0" fillId="0" borderId="8" xfId="0" applyFont="1" applyBorder="1" applyAlignment="1">
      <alignment horizontal="left" vertical="center" wrapText="1"/>
    </xf>
    <xf numFmtId="0" fontId="0" fillId="0" borderId="4" xfId="0" applyFont="1" applyBorder="1" applyAlignment="1">
      <alignment horizontal="left" vertical="center" wrapText="1"/>
    </xf>
    <xf numFmtId="0" fontId="0" fillId="0" borderId="1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164" fontId="23" fillId="6" borderId="11"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Font="1" applyBorder="1" applyAlignment="1">
      <alignment horizontal="center" vertical="center" wrapText="1"/>
    </xf>
    <xf numFmtId="0" fontId="0" fillId="0" borderId="4" xfId="0" applyFont="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0" fillId="5" borderId="6" xfId="5" applyFont="1" applyBorder="1" applyAlignment="1">
      <alignment horizontal="center" vertical="center" wrapText="1"/>
    </xf>
    <xf numFmtId="0" fontId="0" fillId="0" borderId="8" xfId="0" applyFont="1" applyBorder="1" applyAlignment="1">
      <alignment vertical="center" wrapText="1"/>
    </xf>
    <xf numFmtId="0" fontId="5" fillId="0" borderId="8" xfId="0" applyFont="1" applyBorder="1" applyAlignment="1">
      <alignment vertical="center" wrapText="1"/>
    </xf>
    <xf numFmtId="0" fontId="0" fillId="0" borderId="8" xfId="3" applyFont="1" applyFill="1" applyBorder="1" applyAlignment="1">
      <alignment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Font="1" applyBorder="1" applyAlignment="1">
      <alignment vertical="center" wrapText="1"/>
    </xf>
    <xf numFmtId="0" fontId="7" fillId="0" borderId="6" xfId="0" applyFont="1" applyBorder="1" applyAlignment="1">
      <alignment vertical="center" textRotation="90" wrapText="1"/>
    </xf>
    <xf numFmtId="0" fontId="0" fillId="0" borderId="4" xfId="0" applyFont="1" applyBorder="1" applyAlignment="1">
      <alignment horizontal="left" vertical="center" wrapText="1"/>
    </xf>
    <xf numFmtId="0" fontId="0" fillId="0" borderId="5" xfId="3" applyFont="1" applyFill="1" applyBorder="1" applyAlignment="1">
      <alignment horizontal="left" vertical="center" wrapText="1"/>
    </xf>
    <xf numFmtId="0" fontId="5" fillId="0" borderId="5" xfId="0" applyFont="1" applyBorder="1" applyAlignment="1">
      <alignment horizontal="center" vertical="center" wrapText="1"/>
    </xf>
    <xf numFmtId="0" fontId="0" fillId="5" borderId="5" xfId="5" applyFont="1" applyBorder="1" applyAlignment="1">
      <alignment horizontal="center" vertical="center" wrapText="1"/>
    </xf>
    <xf numFmtId="0" fontId="0" fillId="0" borderId="5" xfId="0" applyFont="1" applyBorder="1" applyAlignment="1">
      <alignment horizontal="left" vertical="center" wrapText="1"/>
    </xf>
    <xf numFmtId="0" fontId="0" fillId="0" borderId="5" xfId="0" applyFont="1" applyBorder="1" applyAlignment="1">
      <alignment vertical="center" wrapText="1"/>
    </xf>
    <xf numFmtId="0" fontId="0" fillId="0" borderId="6" xfId="0" applyFont="1" applyBorder="1" applyAlignment="1">
      <alignment vertical="center" wrapText="1"/>
    </xf>
    <xf numFmtId="0" fontId="0" fillId="0" borderId="8" xfId="0" applyBorder="1" applyAlignment="1">
      <alignment vertical="center" wrapText="1"/>
    </xf>
    <xf numFmtId="0" fontId="0" fillId="0" borderId="5" xfId="0" applyFont="1" applyBorder="1" applyAlignment="1">
      <alignment horizontal="center" vertical="center" wrapText="1"/>
    </xf>
    <xf numFmtId="49" fontId="0" fillId="0" borderId="5" xfId="0" applyNumberFormat="1" applyFont="1" applyBorder="1" applyAlignment="1">
      <alignment horizontal="center" vertical="center" wrapText="1"/>
    </xf>
    <xf numFmtId="49" fontId="0" fillId="0" borderId="8" xfId="0" applyNumberFormat="1" applyFont="1" applyBorder="1" applyAlignment="1">
      <alignment horizontal="center" vertical="center" wrapText="1"/>
    </xf>
    <xf numFmtId="0" fontId="1" fillId="0" borderId="4" xfId="0" applyFont="1" applyBorder="1" applyAlignment="1">
      <alignment vertical="center" wrapText="1"/>
    </xf>
    <xf numFmtId="0" fontId="0" fillId="0" borderId="4" xfId="0" applyBorder="1" applyAlignment="1">
      <alignment vertical="center" wrapText="1"/>
    </xf>
    <xf numFmtId="0" fontId="0" fillId="11" borderId="4" xfId="4" applyFont="1" applyFill="1" applyBorder="1" applyAlignment="1">
      <alignmen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center" vertical="center" wrapText="1"/>
    </xf>
    <xf numFmtId="0" fontId="0" fillId="0" borderId="6" xfId="3"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0" fillId="0" borderId="4" xfId="0" applyFont="1" applyBorder="1" applyAlignment="1">
      <alignment horizontal="center" vertical="center" wrapText="1"/>
    </xf>
    <xf numFmtId="0" fontId="1" fillId="0" borderId="4" xfId="0" applyFont="1" applyBorder="1" applyAlignment="1">
      <alignment horizontal="center" vertical="center" wrapText="1"/>
    </xf>
    <xf numFmtId="0" fontId="0" fillId="5" borderId="6" xfId="5" applyFont="1" applyBorder="1" applyAlignment="1">
      <alignment horizontal="center" vertical="center" wrapText="1"/>
    </xf>
    <xf numFmtId="0" fontId="0" fillId="0" borderId="8" xfId="0" applyFont="1" applyBorder="1" applyAlignment="1">
      <alignment horizontal="left" vertical="center" wrapText="1"/>
    </xf>
    <xf numFmtId="164" fontId="23" fillId="6" borderId="11" xfId="1" applyNumberFormat="1" applyFont="1" applyFill="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0" fillId="5" borderId="5" xfId="5" applyFont="1" applyBorder="1" applyAlignment="1">
      <alignment horizontal="center" vertical="center" wrapText="1"/>
    </xf>
    <xf numFmtId="49" fontId="0"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0" fillId="5" borderId="4" xfId="5" applyFont="1" applyBorder="1" applyAlignment="1">
      <alignment horizontal="center" vertical="center" wrapText="1"/>
    </xf>
    <xf numFmtId="0" fontId="0" fillId="0" borderId="0" xfId="0" applyFont="1" applyAlignment="1">
      <alignment horizontal="center" vertical="center" wrapText="1"/>
    </xf>
    <xf numFmtId="0" fontId="12" fillId="0" borderId="0" xfId="7" applyFont="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3" applyFont="1" applyFill="1" applyBorder="1" applyAlignment="1">
      <alignment horizontal="center" vertical="center" wrapText="1"/>
    </xf>
    <xf numFmtId="0" fontId="1" fillId="0" borderId="8" xfId="0" applyFont="1" applyBorder="1" applyAlignment="1">
      <alignment vertical="center" wrapText="1"/>
    </xf>
    <xf numFmtId="0" fontId="1" fillId="0" borderId="6" xfId="0" applyFont="1" applyBorder="1" applyAlignment="1">
      <alignment vertical="center" wrapText="1"/>
    </xf>
    <xf numFmtId="0" fontId="0" fillId="0" borderId="0" xfId="0" applyAlignment="1">
      <alignment vertical="center" wrapText="1"/>
    </xf>
    <xf numFmtId="0" fontId="0" fillId="0" borderId="0" xfId="0" applyFont="1" applyAlignment="1">
      <alignment horizontal="left" vertical="center"/>
    </xf>
    <xf numFmtId="0" fontId="0" fillId="0" borderId="0" xfId="0" applyFont="1" applyAlignment="1">
      <alignment horizontal="left" vertical="center" wrapText="1"/>
    </xf>
    <xf numFmtId="0" fontId="1" fillId="5" borderId="4" xfId="5" applyFont="1" applyBorder="1" applyAlignment="1">
      <alignment horizontal="center" vertical="center" wrapText="1"/>
    </xf>
    <xf numFmtId="0" fontId="7" fillId="0" borderId="4" xfId="0" applyFont="1" applyBorder="1" applyAlignment="1">
      <alignment vertical="center" textRotation="90"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7"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0" fillId="0" borderId="19" xfId="0" applyFont="1" applyBorder="1" applyAlignment="1">
      <alignment horizontal="center" vertical="center"/>
    </xf>
    <xf numFmtId="0" fontId="1" fillId="11" borderId="4" xfId="4" applyFont="1" applyFill="1" applyBorder="1" applyAlignment="1">
      <alignment vertical="center" wrapText="1"/>
    </xf>
    <xf numFmtId="0" fontId="1" fillId="11" borderId="8" xfId="4" applyFont="1" applyFill="1" applyBorder="1" applyAlignment="1">
      <alignment horizontal="center" vertical="center" wrapText="1"/>
    </xf>
    <xf numFmtId="0" fontId="1" fillId="5" borderId="5" xfId="5" applyFont="1" applyBorder="1" applyAlignment="1">
      <alignment vertical="center" wrapText="1"/>
    </xf>
    <xf numFmtId="0" fontId="1" fillId="0" borderId="4" xfId="0" applyFont="1" applyBorder="1" applyAlignment="1" applyProtection="1">
      <alignment horizontal="left" vertical="center" wrapText="1"/>
      <protection locked="0"/>
    </xf>
    <xf numFmtId="0" fontId="1" fillId="0" borderId="4" xfId="3" applyFont="1" applyFill="1" applyBorder="1" applyAlignment="1">
      <alignment vertical="center" wrapText="1"/>
    </xf>
    <xf numFmtId="0" fontId="1" fillId="0" borderId="4" xfId="4" applyFont="1" applyFill="1" applyBorder="1" applyAlignment="1">
      <alignment horizontal="left" vertical="center" wrapText="1"/>
    </xf>
    <xf numFmtId="0" fontId="1" fillId="0" borderId="8" xfId="0" applyFont="1" applyBorder="1" applyAlignment="1">
      <alignment horizontal="left" vertical="center" wrapText="1"/>
    </xf>
    <xf numFmtId="49" fontId="1" fillId="0" borderId="8" xfId="0" applyNumberFormat="1" applyFont="1" applyBorder="1" applyAlignment="1">
      <alignment horizontal="center" vertical="center" wrapText="1"/>
    </xf>
    <xf numFmtId="0" fontId="0" fillId="5" borderId="5" xfId="5" applyFont="1" applyBorder="1" applyAlignment="1">
      <alignment vertical="center" wrapText="1"/>
    </xf>
    <xf numFmtId="0" fontId="1" fillId="0" borderId="4" xfId="0" applyFont="1" applyBorder="1" applyAlignment="1">
      <alignment horizontal="center" vertical="center"/>
    </xf>
    <xf numFmtId="0" fontId="1" fillId="11" borderId="4" xfId="3" applyFont="1" applyFill="1" applyBorder="1" applyAlignment="1">
      <alignment horizontal="left" vertical="center" wrapText="1"/>
    </xf>
    <xf numFmtId="0" fontId="7" fillId="0" borderId="8" xfId="0" applyFont="1" applyBorder="1" applyAlignment="1">
      <alignment vertical="center" textRotation="90" wrapText="1"/>
    </xf>
    <xf numFmtId="0" fontId="7" fillId="0" borderId="4" xfId="0" applyFont="1" applyBorder="1" applyAlignment="1">
      <alignment vertical="center" wrapText="1"/>
    </xf>
    <xf numFmtId="49" fontId="1" fillId="0" borderId="4" xfId="0" applyNumberFormat="1" applyFont="1" applyBorder="1" applyAlignment="1">
      <alignment horizontal="left" vertical="center" wrapText="1"/>
    </xf>
    <xf numFmtId="49" fontId="1" fillId="11" borderId="4" xfId="3" applyNumberFormat="1" applyFont="1" applyFill="1" applyBorder="1" applyAlignment="1">
      <alignment horizontal="left" vertical="center" wrapText="1"/>
    </xf>
    <xf numFmtId="49" fontId="7" fillId="0" borderId="4" xfId="0" applyNumberFormat="1" applyFont="1" applyBorder="1" applyAlignment="1">
      <alignment horizontal="left" vertical="center" wrapText="1"/>
    </xf>
    <xf numFmtId="49" fontId="1" fillId="0" borderId="4" xfId="3" applyNumberFormat="1" applyFont="1" applyFill="1" applyBorder="1" applyAlignment="1">
      <alignment horizontal="left" vertical="center" wrapText="1"/>
    </xf>
    <xf numFmtId="49" fontId="1" fillId="0" borderId="4" xfId="0" applyNumberFormat="1" applyFont="1" applyBorder="1" applyAlignment="1" applyProtection="1">
      <alignment horizontal="center" vertical="center" wrapText="1"/>
    </xf>
    <xf numFmtId="0" fontId="18" fillId="9" borderId="4" xfId="2" applyFont="1" applyFill="1" applyBorder="1" applyAlignment="1">
      <alignment horizontal="center" vertical="center" wrapText="1"/>
    </xf>
    <xf numFmtId="0" fontId="18" fillId="9" borderId="4" xfId="2" applyFont="1" applyFill="1" applyBorder="1" applyAlignment="1">
      <alignment horizontal="left" vertical="center" wrapText="1"/>
    </xf>
    <xf numFmtId="0" fontId="26" fillId="9" borderId="4" xfId="2" applyFont="1" applyFill="1" applyBorder="1" applyAlignment="1">
      <alignment horizontal="left" vertical="center" wrapText="1"/>
    </xf>
    <xf numFmtId="0" fontId="18" fillId="9" borderId="4" xfId="2" applyFont="1" applyFill="1" applyBorder="1" applyAlignment="1">
      <alignment horizontal="center" vertical="center"/>
    </xf>
    <xf numFmtId="0" fontId="7" fillId="0" borderId="4" xfId="3" applyFont="1" applyFill="1" applyBorder="1" applyAlignment="1">
      <alignment horizontal="left" vertical="center" wrapText="1"/>
    </xf>
    <xf numFmtId="0" fontId="19" fillId="0" borderId="4" xfId="0" applyFont="1" applyBorder="1" applyAlignment="1">
      <alignment vertical="center" wrapText="1"/>
    </xf>
    <xf numFmtId="164" fontId="6" fillId="6" borderId="4" xfId="1" applyNumberFormat="1" applyFont="1" applyFill="1" applyBorder="1" applyAlignment="1" applyProtection="1">
      <alignment horizontal="left" vertical="center" wrapText="1"/>
      <protection locked="0"/>
    </xf>
    <xf numFmtId="0" fontId="19" fillId="0" borderId="4" xfId="0" applyFont="1" applyBorder="1" applyAlignment="1">
      <alignment horizontal="left" vertical="center" wrapText="1"/>
    </xf>
    <xf numFmtId="0" fontId="19" fillId="0" borderId="4" xfId="0" applyFont="1" applyBorder="1" applyAlignment="1">
      <alignment horizontal="left" vertical="center" wrapText="1"/>
    </xf>
    <xf numFmtId="0" fontId="1" fillId="0" borderId="19" xfId="0" applyFont="1" applyBorder="1" applyAlignment="1">
      <alignment vertical="top" wrapText="1"/>
    </xf>
    <xf numFmtId="0" fontId="0" fillId="0" borderId="5" xfId="0" applyFont="1" applyBorder="1" applyAlignment="1" applyProtection="1">
      <alignment horizontal="left" vertical="center" wrapText="1"/>
      <protection locked="0"/>
    </xf>
    <xf numFmtId="0" fontId="0" fillId="0" borderId="8" xfId="0" applyFont="1" applyBorder="1" applyAlignment="1" applyProtection="1">
      <alignment horizontal="left" vertical="center" wrapText="1"/>
      <protection locked="0"/>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49" fontId="0" fillId="0" borderId="5" xfId="0" applyNumberFormat="1" applyFont="1" applyBorder="1" applyAlignment="1">
      <alignment horizontal="center" vertical="center" wrapText="1"/>
    </xf>
    <xf numFmtId="49" fontId="0" fillId="0" borderId="8" xfId="0" applyNumberFormat="1" applyFont="1" applyBorder="1" applyAlignment="1">
      <alignment horizontal="center" vertical="center" wrapText="1"/>
    </xf>
    <xf numFmtId="0" fontId="17" fillId="12" borderId="11"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7" fillId="12" borderId="13" xfId="0" applyFont="1" applyFill="1" applyBorder="1" applyAlignment="1">
      <alignment horizontal="center" vertical="center" wrapText="1"/>
    </xf>
    <xf numFmtId="0" fontId="8" fillId="10" borderId="11" xfId="4" applyFont="1" applyFill="1" applyBorder="1" applyAlignment="1">
      <alignment horizontal="center" vertical="center" wrapText="1"/>
    </xf>
    <xf numFmtId="0" fontId="8" fillId="10" borderId="12" xfId="4" applyFont="1" applyFill="1" applyBorder="1" applyAlignment="1">
      <alignment horizontal="center" vertical="center" wrapText="1"/>
    </xf>
    <xf numFmtId="0" fontId="8" fillId="10" borderId="13" xfId="4"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8"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6" xfId="0" applyFont="1" applyBorder="1" applyAlignment="1">
      <alignment horizontal="center"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0" fillId="0" borderId="5" xfId="0" applyFont="1" applyBorder="1" applyAlignment="1">
      <alignment horizontal="left" vertical="center" wrapText="1"/>
    </xf>
    <xf numFmtId="0" fontId="0" fillId="0" borderId="8" xfId="0" applyFont="1" applyBorder="1" applyAlignment="1">
      <alignment horizontal="left"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0" fillId="0" borderId="6" xfId="3" applyFont="1" applyFill="1" applyBorder="1" applyAlignment="1">
      <alignment horizontal="left" vertical="center" wrapText="1"/>
    </xf>
    <xf numFmtId="0" fontId="0" fillId="0" borderId="18" xfId="0" applyFont="1" applyBorder="1" applyAlignment="1">
      <alignment horizontal="left" vertical="center" wrapText="1"/>
    </xf>
    <xf numFmtId="0" fontId="0" fillId="0" borderId="15" xfId="0" applyFont="1" applyBorder="1" applyAlignment="1">
      <alignment horizontal="left" vertical="center" wrapText="1"/>
    </xf>
    <xf numFmtId="0" fontId="0" fillId="0" borderId="5" xfId="4" applyFont="1" applyFill="1" applyBorder="1" applyAlignment="1">
      <alignment horizontal="left" vertical="center" wrapText="1"/>
    </xf>
    <xf numFmtId="0" fontId="0" fillId="0" borderId="8" xfId="4" applyFont="1" applyFill="1" applyBorder="1" applyAlignment="1">
      <alignment horizontal="left"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5" borderId="6" xfId="5" applyFont="1" applyBorder="1" applyAlignment="1">
      <alignment horizontal="center" vertical="center" wrapText="1"/>
    </xf>
    <xf numFmtId="0" fontId="0" fillId="0" borderId="6" xfId="0" applyFont="1" applyBorder="1" applyAlignment="1">
      <alignment horizontal="left" vertical="center" wrapText="1"/>
    </xf>
    <xf numFmtId="0" fontId="1"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8" xfId="0" applyFont="1" applyBorder="1" applyAlignment="1">
      <alignment horizontal="center" vertical="center"/>
    </xf>
    <xf numFmtId="0" fontId="0" fillId="0" borderId="14" xfId="0" applyFont="1" applyBorder="1" applyAlignment="1">
      <alignment horizontal="center" vertical="center" wrapText="1"/>
    </xf>
    <xf numFmtId="0" fontId="0" fillId="0" borderId="9" xfId="0" applyFont="1" applyBorder="1" applyAlignment="1">
      <alignment horizontal="center" vertical="center" wrapText="1"/>
    </xf>
    <xf numFmtId="0" fontId="15" fillId="9" borderId="11" xfId="0" applyFont="1" applyFill="1" applyBorder="1" applyAlignment="1">
      <alignment horizontal="center" vertical="center" wrapText="1"/>
    </xf>
    <xf numFmtId="0" fontId="15" fillId="9" borderId="12" xfId="0" applyFont="1" applyFill="1" applyBorder="1" applyAlignment="1">
      <alignment horizontal="center" vertical="center" wrapText="1"/>
    </xf>
    <xf numFmtId="0" fontId="15" fillId="9" borderId="13" xfId="0" applyFont="1" applyFill="1" applyBorder="1" applyAlignment="1">
      <alignment horizontal="center" vertical="center" wrapText="1"/>
    </xf>
    <xf numFmtId="0" fontId="20" fillId="0" borderId="8" xfId="0" applyFont="1" applyBorder="1" applyAlignment="1">
      <alignment horizontal="left" vertical="center" wrapText="1"/>
    </xf>
    <xf numFmtId="0" fontId="5" fillId="0" borderId="8"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4" fillId="10" borderId="11" xfId="5" applyFont="1" applyFill="1" applyBorder="1" applyAlignment="1">
      <alignment horizontal="center" vertical="center" wrapText="1"/>
    </xf>
    <xf numFmtId="0" fontId="0" fillId="10" borderId="12" xfId="5" applyFont="1" applyFill="1" applyBorder="1" applyAlignment="1">
      <alignment horizontal="center" vertical="center" wrapText="1"/>
    </xf>
    <xf numFmtId="0" fontId="0" fillId="10" borderId="13" xfId="5" applyFont="1" applyFill="1" applyBorder="1" applyAlignment="1">
      <alignment horizontal="center" vertical="center" wrapText="1"/>
    </xf>
    <xf numFmtId="49" fontId="0" fillId="0" borderId="4" xfId="0" applyNumberFormat="1" applyFont="1" applyBorder="1" applyAlignment="1">
      <alignment horizontal="center" vertical="center" wrapText="1"/>
    </xf>
    <xf numFmtId="49" fontId="0" fillId="0" borderId="6" xfId="0" applyNumberFormat="1" applyFont="1" applyBorder="1" applyAlignment="1">
      <alignment horizontal="center" vertical="center" wrapText="1"/>
    </xf>
    <xf numFmtId="0" fontId="0" fillId="11" borderId="5" xfId="4" applyFont="1" applyFill="1" applyBorder="1" applyAlignment="1">
      <alignment horizontal="center" vertical="center" wrapText="1"/>
    </xf>
    <xf numFmtId="0" fontId="0" fillId="11" borderId="6" xfId="4"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4" xfId="0" applyFont="1" applyBorder="1" applyAlignment="1">
      <alignment horizontal="left" vertical="center"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49" fontId="8" fillId="10" borderId="17" xfId="0" applyNumberFormat="1" applyFont="1" applyFill="1" applyBorder="1" applyAlignment="1">
      <alignment horizontal="center" vertical="center" wrapText="1"/>
    </xf>
    <xf numFmtId="49" fontId="8" fillId="10" borderId="9" xfId="0" applyNumberFormat="1" applyFont="1" applyFill="1" applyBorder="1" applyAlignment="1">
      <alignment horizontal="center" vertical="center" wrapText="1"/>
    </xf>
    <xf numFmtId="0" fontId="0" fillId="0" borderId="4" xfId="3" applyFont="1" applyFill="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0" fillId="0" borderId="6" xfId="3"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164" fontId="23" fillId="6" borderId="11" xfId="1" applyNumberFormat="1" applyFont="1" applyFill="1" applyBorder="1" applyAlignment="1" applyProtection="1">
      <alignment horizontal="center" vertical="center" wrapText="1"/>
      <protection locked="0"/>
    </xf>
    <xf numFmtId="164" fontId="23" fillId="6" borderId="13" xfId="1" applyNumberFormat="1" applyFont="1" applyFill="1" applyBorder="1" applyAlignment="1" applyProtection="1">
      <alignment horizontal="center" vertical="center" wrapText="1"/>
      <protection locked="0"/>
    </xf>
    <xf numFmtId="164" fontId="23" fillId="9" borderId="11" xfId="1" applyNumberFormat="1" applyFont="1" applyFill="1" applyBorder="1" applyAlignment="1" applyProtection="1">
      <alignment horizontal="center" vertical="center" wrapText="1"/>
      <protection locked="0"/>
    </xf>
    <xf numFmtId="164" fontId="23" fillId="9" borderId="13" xfId="1" applyNumberFormat="1" applyFont="1" applyFill="1" applyBorder="1" applyAlignment="1" applyProtection="1">
      <alignment horizontal="center" vertical="center" wrapText="1"/>
      <protection locked="0"/>
    </xf>
    <xf numFmtId="164" fontId="23" fillId="6" borderId="12" xfId="1" applyNumberFormat="1" applyFont="1" applyFill="1" applyBorder="1" applyAlignment="1" applyProtection="1">
      <alignment horizontal="center" vertical="center" wrapText="1"/>
      <protection locked="0"/>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24" fillId="10" borderId="12" xfId="5" applyFont="1" applyFill="1" applyBorder="1" applyAlignment="1">
      <alignment horizontal="center" vertical="center" wrapText="1"/>
    </xf>
    <xf numFmtId="0" fontId="24" fillId="10" borderId="13" xfId="5"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9" fillId="0" borderId="8" xfId="0" applyFont="1" applyBorder="1" applyAlignment="1">
      <alignment horizontal="left" vertical="center" wrapText="1"/>
    </xf>
    <xf numFmtId="0" fontId="0" fillId="0" borderId="4" xfId="0" applyFont="1" applyBorder="1" applyAlignment="1" applyProtection="1">
      <alignment horizontal="left" vertical="center" wrapText="1"/>
      <protection locked="0"/>
    </xf>
    <xf numFmtId="0" fontId="8" fillId="10" borderId="4" xfId="4" applyFont="1" applyFill="1" applyBorder="1" applyAlignment="1">
      <alignment horizontal="center" vertical="center" wrapText="1"/>
    </xf>
    <xf numFmtId="0" fontId="24" fillId="10" borderId="4" xfId="5" applyFont="1" applyFill="1" applyBorder="1" applyAlignment="1">
      <alignment horizontal="center" vertical="center" wrapText="1"/>
    </xf>
    <xf numFmtId="0" fontId="0" fillId="0" borderId="4" xfId="4" applyFont="1" applyFill="1" applyBorder="1" applyAlignment="1">
      <alignment horizontal="left" vertical="center" wrapText="1"/>
    </xf>
    <xf numFmtId="0" fontId="17" fillId="9" borderId="18" xfId="0" applyFont="1" applyFill="1" applyBorder="1" applyAlignment="1">
      <alignment horizontal="center" vertical="center" wrapText="1"/>
    </xf>
    <xf numFmtId="0" fontId="17" fillId="9" borderId="19" xfId="0" applyFont="1" applyFill="1" applyBorder="1" applyAlignment="1">
      <alignment horizontal="center" vertical="center" wrapText="1"/>
    </xf>
    <xf numFmtId="0" fontId="17" fillId="9" borderId="14" xfId="0" applyFont="1" applyFill="1" applyBorder="1" applyAlignment="1">
      <alignment horizontal="center" vertical="center" wrapText="1"/>
    </xf>
    <xf numFmtId="0" fontId="0" fillId="11" borderId="4" xfId="4" applyFont="1" applyFill="1" applyBorder="1" applyAlignment="1">
      <alignment horizontal="left" vertical="center" wrapText="1"/>
    </xf>
    <xf numFmtId="0" fontId="0" fillId="11" borderId="4" xfId="4" applyFont="1" applyFill="1" applyBorder="1" applyAlignment="1">
      <alignment horizontal="center" vertical="center" wrapText="1"/>
    </xf>
    <xf numFmtId="0" fontId="0" fillId="10" borderId="4" xfId="5" applyFont="1" applyFill="1" applyBorder="1" applyAlignment="1">
      <alignment horizontal="center" vertical="center" wrapText="1"/>
    </xf>
    <xf numFmtId="0" fontId="20" fillId="0" borderId="4" xfId="0" applyFont="1" applyBorder="1" applyAlignment="1">
      <alignment horizontal="left" vertical="center" wrapText="1"/>
    </xf>
    <xf numFmtId="0" fontId="0" fillId="0" borderId="4" xfId="0" applyFont="1" applyBorder="1" applyAlignment="1">
      <alignment horizontal="left" vertical="top" wrapText="1"/>
    </xf>
    <xf numFmtId="0" fontId="0" fillId="0" borderId="4" xfId="0" applyFont="1" applyBorder="1" applyAlignment="1">
      <alignment horizontal="center" vertical="center"/>
    </xf>
    <xf numFmtId="0" fontId="1" fillId="0" borderId="5" xfId="0" applyFont="1" applyBorder="1" applyAlignment="1">
      <alignment horizontal="center" vertical="center" wrapText="1"/>
    </xf>
    <xf numFmtId="0" fontId="7" fillId="0" borderId="8" xfId="0" applyFont="1" applyBorder="1" applyAlignment="1">
      <alignment horizontal="center" vertical="center" textRotation="90" wrapText="1"/>
    </xf>
    <xf numFmtId="0" fontId="1" fillId="0" borderId="5" xfId="3" applyFont="1" applyFill="1" applyBorder="1" applyAlignment="1">
      <alignment horizontal="left" vertical="center" wrapText="1"/>
    </xf>
    <xf numFmtId="0" fontId="1" fillId="0" borderId="8" xfId="3" applyFont="1" applyFill="1" applyBorder="1" applyAlignment="1">
      <alignment horizontal="left"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1" fillId="0" borderId="5" xfId="3" applyFont="1" applyFill="1" applyBorder="1" applyAlignment="1">
      <alignment horizontal="center" vertical="center" wrapText="1"/>
    </xf>
    <xf numFmtId="0" fontId="1" fillId="0" borderId="8" xfId="3" applyFont="1" applyFill="1" applyBorder="1" applyAlignment="1">
      <alignment horizontal="center" vertical="center" wrapText="1"/>
    </xf>
    <xf numFmtId="0" fontId="1" fillId="5" borderId="5" xfId="5" applyFont="1" applyBorder="1" applyAlignment="1">
      <alignment horizontal="center" vertical="center" wrapText="1"/>
    </xf>
    <xf numFmtId="0" fontId="1" fillId="5" borderId="8" xfId="5" applyFont="1" applyBorder="1" applyAlignment="1">
      <alignment horizontal="center" vertical="center" wrapText="1"/>
    </xf>
    <xf numFmtId="0" fontId="1" fillId="0" borderId="6" xfId="3" applyFont="1" applyFill="1" applyBorder="1" applyAlignment="1">
      <alignment horizontal="left" vertical="center" wrapText="1"/>
    </xf>
    <xf numFmtId="49" fontId="1" fillId="0" borderId="5"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7" fillId="0" borderId="5"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1" fillId="0" borderId="5" xfId="0" applyNumberFormat="1" applyFont="1" applyBorder="1" applyAlignment="1">
      <alignment horizontal="left" vertical="center" wrapText="1"/>
    </xf>
    <xf numFmtId="49" fontId="1" fillId="0" borderId="8" xfId="0" applyNumberFormat="1" applyFont="1" applyBorder="1" applyAlignment="1">
      <alignment horizontal="left" vertical="center" wrapText="1"/>
    </xf>
    <xf numFmtId="0" fontId="1" fillId="11" borderId="5" xfId="3" applyFont="1" applyFill="1" applyBorder="1" applyAlignment="1">
      <alignment horizontal="left" vertical="center" wrapText="1"/>
    </xf>
    <xf numFmtId="0" fontId="1" fillId="11" borderId="8" xfId="3" applyFont="1" applyFill="1" applyBorder="1" applyAlignment="1">
      <alignment horizontal="left" vertical="center" wrapText="1"/>
    </xf>
    <xf numFmtId="0" fontId="24" fillId="10" borderId="18" xfId="4" applyFont="1" applyFill="1" applyBorder="1" applyAlignment="1">
      <alignment horizontal="center" vertical="center" wrapText="1"/>
    </xf>
    <xf numFmtId="0" fontId="24" fillId="10" borderId="19" xfId="4" applyFont="1" applyFill="1" applyBorder="1" applyAlignment="1">
      <alignment horizontal="center" vertical="center" wrapText="1"/>
    </xf>
    <xf numFmtId="0" fontId="24" fillId="10" borderId="14" xfId="4" applyFont="1" applyFill="1" applyBorder="1" applyAlignment="1">
      <alignment horizontal="center" vertical="center" wrapText="1"/>
    </xf>
    <xf numFmtId="0" fontId="24" fillId="10" borderId="16" xfId="4" applyFont="1" applyFill="1" applyBorder="1" applyAlignment="1">
      <alignment horizontal="center" vertical="center" wrapText="1"/>
    </xf>
    <xf numFmtId="0" fontId="24" fillId="10" borderId="17" xfId="4" applyFont="1" applyFill="1" applyBorder="1" applyAlignment="1">
      <alignment horizontal="center" vertical="center" wrapText="1"/>
    </xf>
    <xf numFmtId="0" fontId="24" fillId="10" borderId="9" xfId="4" applyFont="1" applyFill="1" applyBorder="1" applyAlignment="1">
      <alignment horizontal="center" vertical="center" wrapText="1"/>
    </xf>
    <xf numFmtId="0" fontId="24" fillId="10" borderId="18" xfId="5" applyFont="1" applyFill="1" applyBorder="1" applyAlignment="1">
      <alignment horizontal="center" vertical="center" wrapText="1"/>
    </xf>
    <xf numFmtId="0" fontId="24" fillId="10" borderId="19" xfId="5" applyFont="1" applyFill="1" applyBorder="1" applyAlignment="1">
      <alignment horizontal="center" vertical="center" wrapText="1"/>
    </xf>
    <xf numFmtId="0" fontId="24" fillId="10" borderId="14" xfId="5" applyFont="1" applyFill="1" applyBorder="1" applyAlignment="1">
      <alignment horizontal="center" vertical="center" wrapText="1"/>
    </xf>
    <xf numFmtId="0" fontId="24" fillId="10" borderId="11" xfId="4" applyFont="1" applyFill="1" applyBorder="1" applyAlignment="1">
      <alignment horizontal="center" vertical="center" wrapText="1"/>
    </xf>
    <xf numFmtId="0" fontId="24" fillId="10" borderId="12" xfId="4" applyFont="1" applyFill="1" applyBorder="1" applyAlignment="1">
      <alignment horizontal="center" vertical="center" wrapText="1"/>
    </xf>
    <xf numFmtId="0" fontId="24" fillId="10" borderId="13" xfId="4" applyFont="1" applyFill="1" applyBorder="1" applyAlignment="1">
      <alignment horizontal="center" vertical="center" wrapText="1"/>
    </xf>
    <xf numFmtId="49" fontId="1" fillId="11" borderId="5" xfId="3" applyNumberFormat="1" applyFont="1" applyFill="1" applyBorder="1" applyAlignment="1">
      <alignment horizontal="left" vertical="center" wrapText="1"/>
    </xf>
    <xf numFmtId="49" fontId="1" fillId="11" borderId="8" xfId="3" applyNumberFormat="1" applyFont="1" applyFill="1" applyBorder="1" applyAlignment="1">
      <alignment horizontal="left" vertical="center" wrapText="1"/>
    </xf>
    <xf numFmtId="0" fontId="25" fillId="12" borderId="11" xfId="0" applyFont="1" applyFill="1" applyBorder="1" applyAlignment="1">
      <alignment horizontal="center" vertical="center" wrapText="1"/>
    </xf>
    <xf numFmtId="0" fontId="25" fillId="12" borderId="12" xfId="0" applyFont="1" applyFill="1" applyBorder="1" applyAlignment="1">
      <alignment horizontal="center" vertical="center" wrapText="1"/>
    </xf>
    <xf numFmtId="0" fontId="25" fillId="12" borderId="13"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1" fillId="5" borderId="6" xfId="5" applyFont="1" applyBorder="1" applyAlignment="1">
      <alignment horizontal="center" vertical="center" wrapText="1"/>
    </xf>
    <xf numFmtId="0" fontId="7" fillId="0" borderId="5" xfId="0" applyFont="1" applyBorder="1" applyAlignment="1">
      <alignment horizontal="left" vertical="center" wrapText="1"/>
    </xf>
    <xf numFmtId="0" fontId="7" fillId="0" borderId="8" xfId="0" applyFont="1" applyBorder="1" applyAlignment="1">
      <alignment horizontal="left" vertical="center" wrapText="1"/>
    </xf>
    <xf numFmtId="0" fontId="1" fillId="0" borderId="5"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12" fontId="1" fillId="0" borderId="5" xfId="0" applyNumberFormat="1" applyFont="1" applyBorder="1" applyAlignment="1">
      <alignment horizontal="left" vertical="center" wrapText="1"/>
    </xf>
    <xf numFmtId="12" fontId="1" fillId="0" borderId="8" xfId="0" applyNumberFormat="1" applyFont="1" applyBorder="1" applyAlignment="1">
      <alignment horizontal="left" vertical="center" wrapText="1"/>
    </xf>
    <xf numFmtId="0" fontId="1" fillId="11" borderId="5" xfId="4" applyFont="1" applyFill="1" applyBorder="1" applyAlignment="1">
      <alignment horizontal="center" vertical="center" wrapText="1"/>
    </xf>
    <xf numFmtId="0" fontId="1" fillId="11" borderId="8" xfId="4"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1.xml" /><Relationship Id="rId4" Type="http://schemas.openxmlformats.org/officeDocument/2006/relationships/worksheet" Target="worksheets/sheet4.xml" /><Relationship Id="rId9" Type="http://schemas.openxmlformats.org/officeDocument/2006/relationships/calcChain" Target="calcChain.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1" Type="http://schemas.openxmlformats.org/officeDocument/2006/relationships/image" Target="../media/image1.png" /></Relationships>
</file>

<file path=xl/drawings/_rels/drawing3.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_rels/drawing4.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70466"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143811"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68763" cy="1152797"/>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06680" y="119743"/>
          <a:ext cx="1168763" cy="1152797"/>
        </a:xfrm>
        <a:prstGeom prst="rect">
          <a:avLst/>
        </a:prstGeom>
      </xdr:spPr>
    </xdr:pic>
    <xdr:clientData/>
  </xdr:oneCellAnchor>
  <xdr:oneCellAnchor>
    <xdr:from>
      <xdr:col>5</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200-000004000000}"/>
            </a:ext>
          </a:extLst>
        </xdr:cNvPr>
        <xdr:cNvSpPr txBox="1"/>
      </xdr:nvSpPr>
      <xdr:spPr>
        <a:xfrm>
          <a:off x="3659505" y="188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5" name="Metin kutusu 4">
          <a:extLst>
            <a:ext uri="{FF2B5EF4-FFF2-40B4-BE49-F238E27FC236}">
              <a16:creationId xmlns:a16="http://schemas.microsoft.com/office/drawing/2014/main" id="{00000000-0008-0000-0200-000005000000}"/>
            </a:ext>
          </a:extLst>
        </xdr:cNvPr>
        <xdr:cNvSpPr txBox="1"/>
      </xdr:nvSpPr>
      <xdr:spPr>
        <a:xfrm>
          <a:off x="3659505" y="27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6" name="Metin kutusu 5">
          <a:extLst>
            <a:ext uri="{FF2B5EF4-FFF2-40B4-BE49-F238E27FC236}">
              <a16:creationId xmlns:a16="http://schemas.microsoft.com/office/drawing/2014/main" id="{00000000-0008-0000-0200-000006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29</xdr:row>
      <xdr:rowOff>876300</xdr:rowOff>
    </xdr:from>
    <xdr:ext cx="368300" cy="172227"/>
    <xdr:sp macro="" textlink="">
      <xdr:nvSpPr>
        <xdr:cNvPr id="7" name="Metin kutusu 6">
          <a:extLst>
            <a:ext uri="{FF2B5EF4-FFF2-40B4-BE49-F238E27FC236}">
              <a16:creationId xmlns:a16="http://schemas.microsoft.com/office/drawing/2014/main" id="{00000000-0008-0000-0200-000007000000}"/>
            </a:ext>
          </a:extLst>
        </xdr:cNvPr>
        <xdr:cNvSpPr txBox="1"/>
      </xdr:nvSpPr>
      <xdr:spPr>
        <a:xfrm>
          <a:off x="4269740" y="548640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300-000004000000}"/>
            </a:ext>
          </a:extLst>
        </xdr:cNvPr>
        <xdr:cNvSpPr txBox="1"/>
      </xdr:nvSpPr>
      <xdr:spPr>
        <a:xfrm>
          <a:off x="3659505" y="188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5" name="Metin kutusu 4">
          <a:extLst>
            <a:ext uri="{FF2B5EF4-FFF2-40B4-BE49-F238E27FC236}">
              <a16:creationId xmlns:a16="http://schemas.microsoft.com/office/drawing/2014/main" id="{00000000-0008-0000-0300-000005000000}"/>
            </a:ext>
          </a:extLst>
        </xdr:cNvPr>
        <xdr:cNvSpPr txBox="1"/>
      </xdr:nvSpPr>
      <xdr:spPr>
        <a:xfrm>
          <a:off x="3659505" y="27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6" name="Metin kutusu 5">
          <a:extLst>
            <a:ext uri="{FF2B5EF4-FFF2-40B4-BE49-F238E27FC236}">
              <a16:creationId xmlns:a16="http://schemas.microsoft.com/office/drawing/2014/main" id="{00000000-0008-0000-0300-000006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29</xdr:row>
      <xdr:rowOff>876300</xdr:rowOff>
    </xdr:from>
    <xdr:ext cx="368300" cy="172227"/>
    <xdr:sp macro="" textlink="">
      <xdr:nvSpPr>
        <xdr:cNvPr id="7" name="Metin kutusu 6">
          <a:extLst>
            <a:ext uri="{FF2B5EF4-FFF2-40B4-BE49-F238E27FC236}">
              <a16:creationId xmlns:a16="http://schemas.microsoft.com/office/drawing/2014/main" id="{00000000-0008-0000-0300-000007000000}"/>
            </a:ext>
          </a:extLst>
        </xdr:cNvPr>
        <xdr:cNvSpPr txBox="1"/>
      </xdr:nvSpPr>
      <xdr:spPr>
        <a:xfrm>
          <a:off x="4269740" y="548640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erve%20KAYA/Desktop/&#199;er&#231;eve%20Y&#305;ll&#305;k%20Plan%20&#350;ablon.xlsx"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ınıf"/>
    </sheetNames>
    <sheetDataSet>
      <sheetData sheetId="0">
        <row r="4">
          <cell r="C4" t="str">
            <v>2+2+1</v>
          </cell>
          <cell r="E4" t="str">
            <v>M.3.1.1. Doğal Sayılar</v>
          </cell>
          <cell r="F4" t="str">
            <v>M.3.1.1.1. Üç basamaklı doğal sayıları okur ve yazar.                                                    
M.3.1.1.2. 1000 içinde herhangi bir sayıdan başlayarak birer, onar ve yüzer ileriye doğru ritmik sayar.
M.3.1.1.3. Üç basamaklı doğal sayıların basamak adlarını, basamaklarındaki rakamların basamak değerlerini 
belirler.</v>
          </cell>
          <cell r="G4" t="str">
            <v>Öncelikle modeller kullanılarak üç basamaklı sayılar kavratılır.</v>
          </cell>
        </row>
        <row r="5">
          <cell r="C5" t="str">
            <v>1+2+2</v>
          </cell>
          <cell r="E5" t="str">
            <v>M.3.1.1. Doğal Sayılar</v>
          </cell>
          <cell r="F5" t="str">
            <v>M.3.1.1.3. Üç basamaklı doğal sayıların basamak adlarını, basamaklarındaki rakamların basamak değerlerini belirler.
M.3.1.1.4. En çok üç basamaklı doğal sayıları en yakın onluğa ya da yüzlüğe yuvarlar.
M.3.1.1.5. 1000’den küçük en çok beş doğal sayıyı karşılaştırır ve sembol kullanarak sıralar.</v>
          </cell>
        </row>
        <row r="6">
          <cell r="C6" t="str">
            <v>2+2+1</v>
          </cell>
          <cell r="E6" t="str">
            <v>M.3.1.1. Doğal Sayılar</v>
          </cell>
          <cell r="F6" t="str">
            <v>M.3.1.1.6. 100 içinde altışar, yedişer, sekizer ve dokuzar ileriye ritmik sayar.
M.3.1.1.7. Aralarındaki fark sabit olan sayı örüntüsünü genişletir ve oluşturur.
M.3.1.1.8. Tek ve çift doğal sayıları kavrar.</v>
          </cell>
          <cell r="G6" t="str">
            <v xml:space="preserve">
a) Örüntü en çok dört adım genişletilir. 
b) Örüntüye uygun modelleme çalışmaları yaptırılır.
Tek ve çift doğal sayılarla çalışılırken gerçek nesneler kullanılır. </v>
          </cell>
        </row>
        <row r="7">
          <cell r="C7" t="str">
            <v>1+2+2</v>
          </cell>
          <cell r="E7" t="str">
            <v>M.3.1.1. Doğal Sayılar</v>
          </cell>
          <cell r="F7" t="str">
            <v>M.3.1.1.8. Tek ve çift doğal sayıları kavrar.
M.3.1.1.9. Tek ve çift doğal sayıların toplamlarını model üzerinde inceleyerek toplamların tek mi çift mi olduğunu 
ifade eder.
M.3.1.1.10. 20’ye kadar olan Romen rakamlarını okur ve yazar.</v>
          </cell>
          <cell r="G7" t="str">
            <v xml:space="preserve">
Romen rakamları yanında eski uygarlıkların kullandıkları sayı sembolleri, öğrencilerin matematiğe ilgi 
duymalarını sağlamak amacıyla düzeylerine uygun biçimde matematik tarihinden örneklerle tanıtılır.</v>
          </cell>
        </row>
        <row r="12">
          <cell r="C12" t="str">
            <v>2+3</v>
          </cell>
          <cell r="F12" t="str">
            <v xml:space="preserve">M.3.1.3.2. İki basamaklı sayılardan 10’un katı olan iki basamaklı sayıları, üç basamaklı 100’ün katı olan doğal 
sayılardan 10’un katı olan iki basamaklı doğal sayıları zihinden çıkarır.
M.3.1.2.3. İki sayının toplamını tahmin eder ve tahminini işlem sonucuyla karşılaştırır.
</v>
          </cell>
          <cell r="G12" t="str">
            <v>Üzerine ekleme, sayıları parçalama gibi zihinden işlem stratejileri kullanılır.
a) Tahmin stratejileri kullanılır.
b) Yuvarlama, sayı çiftleri ve basamak değerleri kullanılarak tahmin stratejileri geliştirmeleri sağlanır.</v>
          </cell>
        </row>
        <row r="13">
          <cell r="C13" t="str">
            <v>2+3</v>
          </cell>
          <cell r="G13" t="str">
            <v xml:space="preserve">a) Toplamları 100’ü geçmeyen iki basamaklı iki sayı; üç basamaklı bir sayı ile bir basamaklı bir sayı;10’un 
katı olan iki basamaklı bir sayı ile 100’ün katı olan üç basamaklı bir sayının toplama işlemleri yapılır.
b) Yuvarlama, sayı çiftleri, basamak değerleri, üzerine ekleme, sayıları parçalama gibi uygun stratejiler 
kullanılır.
a) İkiden fazla terim içeren toplama işlemlerinde verilmeyen toplananı bulma çalışmaları yaptırılır. 
b) Doğal sayılarla yapılan toplama işlemlerinde basamaklarda en fazla bir verilmeyen işlem örnekleri de 
kullanılmalıdır.
</v>
          </cell>
        </row>
        <row r="14">
          <cell r="C14" t="str">
            <v>2+3</v>
          </cell>
        </row>
        <row r="17">
          <cell r="C17" t="str">
            <v>3+2</v>
          </cell>
          <cell r="E17" t="str">
            <v xml:space="preserve">M.3.1.3. Doğal Sayılarla Çıkarma İşlemi
M.3.4.1. Veri Toplama ve Değerlendirme
</v>
          </cell>
          <cell r="F17" t="str">
            <v>M.3.1.3.4. Doğal sayılarla toplama ve çıkarma işlemlerini gerektiren problemleri çözer.
M.3.4.1.1. Şekil ve nesne grafiğinde gösterilen bilgileri açıklayarak grafikten çetele ve sıklık tablosuna dönüşümler 
yapar ve yorumlar.</v>
          </cell>
        </row>
        <row r="18">
          <cell r="C18" t="str">
            <v>4+1</v>
          </cell>
          <cell r="E18" t="str">
            <v>M.3.4.1. Veri Toplama ve Değerlendirme</v>
          </cell>
          <cell r="F18" t="str">
            <v>M.3.4.1.2. Grafiklerde verilen bilgileri kullanarak veya grafikler oluşturarak toplama ve çıkarma işlemleri gerektiren 
problemleri çözer.
M.3.4.1.3. En çok üç veri grubuna ait basit tabloları okur, yorumlar ve tablodan elde ettiği veriyi düzenler.</v>
          </cell>
          <cell r="G18" t="str">
            <v>a) Sınıf sayı sınırlılıkları içinde kalınır.
b) Karşılaştırma gerektiren problemlere yer verilir.
c) Problem kurmaya yönelik çalışmalara da yer verilir.</v>
          </cell>
        </row>
        <row r="19">
          <cell r="C19" t="str">
            <v>3+2</v>
          </cell>
          <cell r="E19" t="str">
            <v>M.3.4.1. Veri Toplama ve Değerlendirme
M.3.1.4. Doğal Sayılarla Çarpma İşlemi</v>
          </cell>
          <cell r="F19" t="str">
            <v>M.3.4.1.3. En çok üç veri grubuna ait basit tabloları okur, yorumlar ve tablodan elde ettiği veriyi düzenler.
M.3.1.4.1. Çarpma işleminin kat anlamını açıklar.</v>
          </cell>
          <cell r="G19" t="str">
            <v>Çarpmanın kat anlamının tekrarlı toplama anlamıyla ilişkisi vurgulanır.</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 /><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3"/>
  <sheetViews>
    <sheetView showFormulas="1" tabSelected="1" topLeftCell="C49" zoomScale="40" zoomScaleNormal="40" zoomScaleSheetLayoutView="100" workbookViewId="0">
      <selection activeCell="N4" sqref="N4:N67"/>
    </sheetView>
  </sheetViews>
  <sheetFormatPr defaultColWidth="8.875" defaultRowHeight="15" x14ac:dyDescent="0.2"/>
  <cols>
    <col min="1" max="1" width="4.16796875" style="1" customWidth="1"/>
    <col min="2" max="2" width="9.28125" style="1" customWidth="1"/>
    <col min="3" max="3" width="6.3203125" style="1" customWidth="1"/>
    <col min="4" max="4" width="9.14453125" style="1" customWidth="1"/>
    <col min="5" max="5" width="13.31640625" style="37" customWidth="1"/>
    <col min="6" max="6" width="19.63671875" style="34" customWidth="1"/>
    <col min="7" max="7" width="38.60546875" style="34" customWidth="1"/>
    <col min="8" max="8" width="24.34765625" style="34" customWidth="1"/>
    <col min="9" max="9" width="18.96484375" style="34" customWidth="1"/>
    <col min="10" max="10" width="9.81640625" style="34" customWidth="1"/>
    <col min="11" max="11" width="13.046875" style="34" customWidth="1"/>
    <col min="12" max="12" width="16.41015625" style="1" customWidth="1"/>
    <col min="13" max="13" width="29.99609375" style="34" customWidth="1"/>
    <col min="14" max="14" width="27.7109375" style="1" customWidth="1"/>
  </cols>
  <sheetData>
    <row r="1" spans="1:19" s="1" customFormat="1" ht="103.5" customHeight="1" x14ac:dyDescent="0.2">
      <c r="A1" s="200" t="s">
        <v>324</v>
      </c>
      <c r="B1" s="200"/>
      <c r="C1" s="200"/>
      <c r="D1" s="200"/>
      <c r="E1" s="200"/>
      <c r="F1" s="200"/>
      <c r="G1" s="200"/>
      <c r="H1" s="200"/>
      <c r="I1" s="200"/>
      <c r="J1" s="200"/>
      <c r="K1" s="200"/>
      <c r="L1" s="200"/>
      <c r="M1" s="121"/>
      <c r="N1" s="29"/>
    </row>
    <row r="2" spans="1:19" s="20" customFormat="1" ht="59.25" x14ac:dyDescent="0.3">
      <c r="A2" s="203" t="s">
        <v>30</v>
      </c>
      <c r="B2" s="207"/>
      <c r="C2" s="207"/>
      <c r="D2" s="205" t="s">
        <v>33</v>
      </c>
      <c r="E2" s="206"/>
      <c r="F2" s="203" t="s">
        <v>29</v>
      </c>
      <c r="G2" s="204"/>
      <c r="H2" s="30" t="s">
        <v>28</v>
      </c>
      <c r="I2" s="203" t="s">
        <v>27</v>
      </c>
      <c r="J2" s="207"/>
      <c r="K2" s="204"/>
      <c r="L2" s="21" t="s">
        <v>11</v>
      </c>
      <c r="M2" s="21" t="s">
        <v>19</v>
      </c>
      <c r="N2" s="21" t="s">
        <v>18</v>
      </c>
    </row>
    <row r="3" spans="1:19" s="7" customFormat="1" ht="36" customHeight="1" x14ac:dyDescent="0.25">
      <c r="A3" s="19" t="s">
        <v>0</v>
      </c>
      <c r="B3" s="16" t="s">
        <v>1</v>
      </c>
      <c r="C3" s="16" t="s">
        <v>2</v>
      </c>
      <c r="D3" s="18" t="s">
        <v>26</v>
      </c>
      <c r="E3" s="16" t="s">
        <v>25</v>
      </c>
      <c r="F3" s="16" t="s">
        <v>24</v>
      </c>
      <c r="G3" s="16" t="s">
        <v>23</v>
      </c>
      <c r="H3" s="16" t="s">
        <v>13</v>
      </c>
      <c r="I3" s="16" t="s">
        <v>22</v>
      </c>
      <c r="J3" s="16" t="s">
        <v>21</v>
      </c>
      <c r="K3" s="16" t="s">
        <v>20</v>
      </c>
      <c r="L3" s="16" t="s">
        <v>11</v>
      </c>
      <c r="M3" s="17" t="s">
        <v>19</v>
      </c>
      <c r="N3" s="16" t="s">
        <v>18</v>
      </c>
      <c r="R3" s="12"/>
      <c r="S3" s="12"/>
    </row>
    <row r="4" spans="1:19" s="10" customFormat="1" ht="171.6" customHeight="1" x14ac:dyDescent="0.2">
      <c r="A4" s="201" t="s">
        <v>3</v>
      </c>
      <c r="B4" s="5" t="s">
        <v>34</v>
      </c>
      <c r="C4" s="56" t="s">
        <v>72</v>
      </c>
      <c r="D4" s="9" t="s">
        <v>73</v>
      </c>
      <c r="E4" s="9" t="s">
        <v>74</v>
      </c>
      <c r="F4" s="14" t="s">
        <v>75</v>
      </c>
      <c r="G4" s="47" t="s">
        <v>210</v>
      </c>
      <c r="H4" s="179" t="s">
        <v>80</v>
      </c>
      <c r="I4" s="139" t="s">
        <v>152</v>
      </c>
      <c r="J4" s="139" t="s">
        <v>153</v>
      </c>
      <c r="K4" s="139" t="s">
        <v>154</v>
      </c>
      <c r="M4" s="123" t="s">
        <v>536</v>
      </c>
      <c r="N4" s="141" t="s">
        <v>31</v>
      </c>
      <c r="P4" s="6"/>
    </row>
    <row r="5" spans="1:19" s="10" customFormat="1" ht="279.60000000000002" customHeight="1" x14ac:dyDescent="0.2">
      <c r="A5" s="201"/>
      <c r="B5" s="5" t="s">
        <v>35</v>
      </c>
      <c r="C5" s="13" t="s">
        <v>76</v>
      </c>
      <c r="D5" s="9" t="s">
        <v>73</v>
      </c>
      <c r="E5" s="9" t="s">
        <v>74</v>
      </c>
      <c r="F5" s="14" t="s">
        <v>78</v>
      </c>
      <c r="G5" s="47" t="s">
        <v>79</v>
      </c>
      <c r="H5" s="197"/>
      <c r="I5" s="144"/>
      <c r="J5" s="144"/>
      <c r="K5" s="144"/>
      <c r="L5" s="32" t="s">
        <v>32</v>
      </c>
      <c r="M5" s="123"/>
      <c r="N5" s="142"/>
    </row>
    <row r="6" spans="1:19" s="10" customFormat="1" ht="409.15" customHeight="1" x14ac:dyDescent="0.2">
      <c r="A6" s="201"/>
      <c r="B6" s="5" t="s">
        <v>36</v>
      </c>
      <c r="C6" s="13" t="s">
        <v>72</v>
      </c>
      <c r="D6" s="9" t="s">
        <v>73</v>
      </c>
      <c r="E6" s="9" t="s">
        <v>74</v>
      </c>
      <c r="F6" s="14" t="s">
        <v>77</v>
      </c>
      <c r="G6" s="26" t="s">
        <v>81</v>
      </c>
      <c r="H6" s="180"/>
      <c r="I6" s="140"/>
      <c r="J6" s="140"/>
      <c r="K6" s="140"/>
      <c r="L6" s="32"/>
      <c r="M6" s="123"/>
      <c r="N6" s="142"/>
    </row>
    <row r="7" spans="1:19" s="10" customFormat="1" ht="140.44999999999999" customHeight="1" x14ac:dyDescent="0.2">
      <c r="A7" s="212" t="s">
        <v>4</v>
      </c>
      <c r="B7" s="163" t="s">
        <v>37</v>
      </c>
      <c r="C7" s="131" t="s">
        <v>72</v>
      </c>
      <c r="D7" s="129" t="s">
        <v>82</v>
      </c>
      <c r="E7" s="129" t="s">
        <v>85</v>
      </c>
      <c r="F7" s="127" t="s">
        <v>84</v>
      </c>
      <c r="G7" s="147" t="s">
        <v>86</v>
      </c>
      <c r="H7" s="197" t="s">
        <v>155</v>
      </c>
      <c r="I7" s="161" t="s">
        <v>156</v>
      </c>
      <c r="J7" s="161" t="s">
        <v>157</v>
      </c>
      <c r="K7" s="144" t="s">
        <v>158</v>
      </c>
      <c r="L7" s="52"/>
      <c r="M7" s="123" t="s">
        <v>535</v>
      </c>
      <c r="N7" s="142"/>
    </row>
    <row r="8" spans="1:19" s="10" customFormat="1" ht="1.9" hidden="1" customHeight="1" x14ac:dyDescent="0.2">
      <c r="A8" s="213"/>
      <c r="B8" s="164"/>
      <c r="C8" s="132"/>
      <c r="D8" s="130"/>
      <c r="E8" s="130"/>
      <c r="F8" s="128"/>
      <c r="G8" s="148"/>
      <c r="H8" s="197"/>
      <c r="I8" s="161"/>
      <c r="J8" s="161"/>
      <c r="K8" s="144"/>
      <c r="L8" s="53"/>
      <c r="M8" s="123"/>
      <c r="N8" s="142"/>
    </row>
    <row r="9" spans="1:19" s="10" customFormat="1" ht="270" customHeight="1" x14ac:dyDescent="0.2">
      <c r="A9" s="213"/>
      <c r="B9" s="50" t="s">
        <v>38</v>
      </c>
      <c r="C9" s="56" t="s">
        <v>83</v>
      </c>
      <c r="D9" s="49" t="s">
        <v>82</v>
      </c>
      <c r="E9" s="49" t="s">
        <v>85</v>
      </c>
      <c r="F9" s="48" t="s">
        <v>87</v>
      </c>
      <c r="G9" s="51" t="s">
        <v>88</v>
      </c>
      <c r="H9" s="197"/>
      <c r="I9" s="161"/>
      <c r="J9" s="161"/>
      <c r="K9" s="144"/>
      <c r="L9" s="53"/>
      <c r="M9" s="123"/>
      <c r="N9" s="142"/>
    </row>
    <row r="10" spans="1:19" s="10" customFormat="1" ht="85.5" customHeight="1" x14ac:dyDescent="0.2">
      <c r="A10" s="213"/>
      <c r="B10" s="5" t="s">
        <v>39</v>
      </c>
      <c r="C10" s="13" t="s">
        <v>72</v>
      </c>
      <c r="D10" s="9" t="s">
        <v>82</v>
      </c>
      <c r="E10" s="9" t="s">
        <v>85</v>
      </c>
      <c r="F10" s="14" t="s">
        <v>89</v>
      </c>
      <c r="G10" s="27" t="s">
        <v>90</v>
      </c>
      <c r="H10" s="197"/>
      <c r="I10" s="161"/>
      <c r="J10" s="161"/>
      <c r="K10" s="144"/>
      <c r="L10" s="53"/>
      <c r="M10" s="123"/>
      <c r="N10" s="142"/>
    </row>
    <row r="11" spans="1:19" s="10" customFormat="1" ht="182.25" customHeight="1" x14ac:dyDescent="0.2">
      <c r="A11" s="213"/>
      <c r="B11" s="5" t="s">
        <v>40</v>
      </c>
      <c r="C11" s="13" t="s">
        <v>91</v>
      </c>
      <c r="D11" s="9" t="s">
        <v>82</v>
      </c>
      <c r="E11" s="9" t="s">
        <v>85</v>
      </c>
      <c r="F11" s="14" t="s">
        <v>92</v>
      </c>
      <c r="G11" s="27" t="s">
        <v>90</v>
      </c>
      <c r="H11" s="180"/>
      <c r="I11" s="130"/>
      <c r="J11" s="130"/>
      <c r="K11" s="140"/>
      <c r="L11" s="40"/>
      <c r="M11" s="123"/>
      <c r="N11" s="142"/>
    </row>
    <row r="12" spans="1:19" s="10" customFormat="1" ht="35.1" customHeight="1" x14ac:dyDescent="0.2">
      <c r="A12" s="213"/>
      <c r="B12" s="165" t="s">
        <v>93</v>
      </c>
      <c r="C12" s="149" t="s">
        <v>16</v>
      </c>
      <c r="D12" s="150"/>
      <c r="E12" s="150"/>
      <c r="F12" s="150"/>
      <c r="G12" s="150"/>
      <c r="H12" s="150"/>
      <c r="I12" s="150"/>
      <c r="J12" s="150"/>
      <c r="K12" s="151"/>
      <c r="L12" s="210" t="s">
        <v>212</v>
      </c>
      <c r="M12" s="123"/>
      <c r="N12" s="142"/>
    </row>
    <row r="13" spans="1:19" s="10" customFormat="1" ht="160.9" customHeight="1" x14ac:dyDescent="0.2">
      <c r="A13" s="160"/>
      <c r="B13" s="165"/>
      <c r="C13" s="139" t="s">
        <v>110</v>
      </c>
      <c r="D13" s="129" t="s">
        <v>82</v>
      </c>
      <c r="E13" s="129" t="s">
        <v>85</v>
      </c>
      <c r="F13" s="127" t="s">
        <v>94</v>
      </c>
      <c r="G13" s="147"/>
      <c r="H13" s="179" t="s">
        <v>159</v>
      </c>
      <c r="I13" s="139" t="s">
        <v>160</v>
      </c>
      <c r="J13" s="139" t="s">
        <v>157</v>
      </c>
      <c r="K13" s="139" t="s">
        <v>158</v>
      </c>
      <c r="L13" s="210"/>
      <c r="M13" s="123"/>
      <c r="N13" s="142"/>
    </row>
    <row r="14" spans="1:19" s="10" customFormat="1" ht="48.6" customHeight="1" x14ac:dyDescent="0.2">
      <c r="A14" s="178"/>
      <c r="B14" s="164"/>
      <c r="C14" s="140"/>
      <c r="D14" s="130"/>
      <c r="E14" s="130"/>
      <c r="F14" s="128"/>
      <c r="G14" s="148"/>
      <c r="H14" s="197"/>
      <c r="I14" s="144"/>
      <c r="J14" s="144"/>
      <c r="K14" s="144"/>
      <c r="L14" s="211"/>
      <c r="M14" s="123"/>
      <c r="N14" s="142"/>
    </row>
    <row r="15" spans="1:19" s="10" customFormat="1" ht="135" customHeight="1" x14ac:dyDescent="0.2">
      <c r="A15" s="208" t="s">
        <v>5</v>
      </c>
      <c r="B15" s="165" t="s">
        <v>41</v>
      </c>
      <c r="C15" s="185" t="s">
        <v>91</v>
      </c>
      <c r="D15" s="161" t="s">
        <v>82</v>
      </c>
      <c r="E15" s="161" t="s">
        <v>85</v>
      </c>
      <c r="F15" s="152" t="s">
        <v>95</v>
      </c>
      <c r="G15" s="166" t="s">
        <v>96</v>
      </c>
      <c r="H15" s="197"/>
      <c r="I15" s="144"/>
      <c r="J15" s="144"/>
      <c r="K15" s="144"/>
      <c r="L15" s="139" t="s">
        <v>214</v>
      </c>
      <c r="M15" s="123"/>
      <c r="N15" s="142"/>
    </row>
    <row r="16" spans="1:19" s="10" customFormat="1" ht="234" hidden="1" customHeight="1" x14ac:dyDescent="0.2">
      <c r="A16" s="209"/>
      <c r="B16" s="164"/>
      <c r="C16" s="132"/>
      <c r="D16" s="130"/>
      <c r="E16" s="130"/>
      <c r="F16" s="128"/>
      <c r="G16" s="148"/>
      <c r="H16" s="54"/>
      <c r="I16" s="140"/>
      <c r="J16" s="140"/>
      <c r="K16" s="140"/>
      <c r="L16" s="140"/>
      <c r="M16" s="123"/>
      <c r="N16" s="142"/>
    </row>
    <row r="17" spans="1:14" s="10" customFormat="1" ht="27.95" customHeight="1" x14ac:dyDescent="0.2">
      <c r="A17" s="136" t="s">
        <v>42</v>
      </c>
      <c r="B17" s="137"/>
      <c r="C17" s="137"/>
      <c r="D17" s="137"/>
      <c r="E17" s="137"/>
      <c r="F17" s="137"/>
      <c r="G17" s="137"/>
      <c r="H17" s="137"/>
      <c r="I17" s="137"/>
      <c r="J17" s="137"/>
      <c r="K17" s="137"/>
      <c r="L17" s="138"/>
      <c r="M17" s="123"/>
      <c r="N17" s="142"/>
    </row>
    <row r="18" spans="1:14" s="10" customFormat="1" ht="113.45" customHeight="1" x14ac:dyDescent="0.2">
      <c r="A18" s="159" t="s">
        <v>5</v>
      </c>
      <c r="B18" s="5" t="s">
        <v>43</v>
      </c>
      <c r="C18" s="13" t="s">
        <v>72</v>
      </c>
      <c r="D18" s="9" t="s">
        <v>82</v>
      </c>
      <c r="E18" s="9" t="s">
        <v>85</v>
      </c>
      <c r="F18" s="14" t="s">
        <v>97</v>
      </c>
      <c r="G18" s="27" t="s">
        <v>96</v>
      </c>
      <c r="H18" s="127" t="s">
        <v>159</v>
      </c>
      <c r="I18" s="167" t="s">
        <v>161</v>
      </c>
      <c r="J18" s="147" t="s">
        <v>162</v>
      </c>
      <c r="K18" s="167" t="s">
        <v>163</v>
      </c>
      <c r="M18" s="123"/>
      <c r="N18" s="142"/>
    </row>
    <row r="19" spans="1:14" s="10" customFormat="1" ht="235.15" customHeight="1" x14ac:dyDescent="0.2">
      <c r="A19" s="178"/>
      <c r="B19" s="5" t="s">
        <v>44</v>
      </c>
      <c r="C19" s="13" t="s">
        <v>72</v>
      </c>
      <c r="D19" s="9" t="s">
        <v>82</v>
      </c>
      <c r="E19" s="9" t="s">
        <v>85</v>
      </c>
      <c r="F19" s="14" t="s">
        <v>98</v>
      </c>
      <c r="G19" s="27"/>
      <c r="H19" s="168"/>
      <c r="I19" s="168"/>
      <c r="J19" s="166"/>
      <c r="K19" s="168"/>
      <c r="L19" s="32" t="s">
        <v>213</v>
      </c>
      <c r="M19" s="123"/>
      <c r="N19" s="142"/>
    </row>
    <row r="20" spans="1:14" s="10" customFormat="1" ht="206.45" customHeight="1" x14ac:dyDescent="0.2">
      <c r="A20" s="202" t="s">
        <v>6</v>
      </c>
      <c r="B20" s="5" t="s">
        <v>45</v>
      </c>
      <c r="C20" s="13" t="s">
        <v>83</v>
      </c>
      <c r="D20" s="9" t="s">
        <v>82</v>
      </c>
      <c r="E20" s="9" t="s">
        <v>85</v>
      </c>
      <c r="F20" s="14" t="s">
        <v>99</v>
      </c>
      <c r="G20" s="27" t="s">
        <v>102</v>
      </c>
      <c r="H20" s="168"/>
      <c r="I20" s="168"/>
      <c r="J20" s="166"/>
      <c r="K20" s="168"/>
      <c r="L20" s="32" t="s">
        <v>164</v>
      </c>
      <c r="M20" s="123"/>
      <c r="N20" s="142"/>
    </row>
    <row r="21" spans="1:14" s="10" customFormat="1" ht="104.45" customHeight="1" x14ac:dyDescent="0.2">
      <c r="A21" s="202"/>
      <c r="B21" s="163" t="s">
        <v>46</v>
      </c>
      <c r="C21" s="131" t="s">
        <v>72</v>
      </c>
      <c r="D21" s="129" t="s">
        <v>82</v>
      </c>
      <c r="E21" s="129" t="s">
        <v>85</v>
      </c>
      <c r="F21" s="127" t="s">
        <v>100</v>
      </c>
      <c r="G21" s="147" t="s">
        <v>102</v>
      </c>
      <c r="H21" s="168"/>
      <c r="I21" s="168"/>
      <c r="J21" s="166"/>
      <c r="K21" s="168"/>
      <c r="L21" s="139"/>
      <c r="M21" s="123"/>
      <c r="N21" s="142"/>
    </row>
    <row r="22" spans="1:14" s="10" customFormat="1" ht="104.45" customHeight="1" x14ac:dyDescent="0.2">
      <c r="A22" s="202"/>
      <c r="B22" s="165"/>
      <c r="C22" s="185"/>
      <c r="D22" s="161"/>
      <c r="E22" s="161"/>
      <c r="F22" s="152"/>
      <c r="G22" s="166"/>
      <c r="H22" s="168"/>
      <c r="I22" s="168"/>
      <c r="J22" s="166"/>
      <c r="K22" s="168"/>
      <c r="L22" s="144"/>
      <c r="M22" s="123"/>
      <c r="N22" s="142"/>
    </row>
    <row r="23" spans="1:14" s="10" customFormat="1" ht="259.89999999999998" hidden="1" customHeight="1" x14ac:dyDescent="0.2">
      <c r="A23" s="202"/>
      <c r="B23" s="164"/>
      <c r="C23" s="132"/>
      <c r="D23" s="130"/>
      <c r="E23" s="130"/>
      <c r="F23" s="128"/>
      <c r="G23" s="148"/>
      <c r="H23" s="168"/>
      <c r="I23" s="168"/>
      <c r="J23" s="166"/>
      <c r="K23" s="168"/>
      <c r="L23" s="140"/>
      <c r="M23" s="123"/>
      <c r="N23" s="142"/>
    </row>
    <row r="24" spans="1:14" s="10" customFormat="1" ht="55.15" customHeight="1" x14ac:dyDescent="0.2">
      <c r="A24" s="202"/>
      <c r="B24" s="163" t="s">
        <v>47</v>
      </c>
      <c r="C24" s="139" t="s">
        <v>91</v>
      </c>
      <c r="D24" s="129" t="s">
        <v>82</v>
      </c>
      <c r="E24" s="129" t="s">
        <v>85</v>
      </c>
      <c r="F24" s="127" t="s">
        <v>101</v>
      </c>
      <c r="G24" s="147" t="s">
        <v>103</v>
      </c>
      <c r="H24" s="168"/>
      <c r="I24" s="168"/>
      <c r="J24" s="166"/>
      <c r="K24" s="168"/>
      <c r="L24" s="139"/>
      <c r="M24" s="123"/>
      <c r="N24" s="142"/>
    </row>
    <row r="25" spans="1:14" s="10" customFormat="1" ht="276.60000000000002" customHeight="1" x14ac:dyDescent="0.2">
      <c r="A25" s="202"/>
      <c r="B25" s="164"/>
      <c r="C25" s="140"/>
      <c r="D25" s="130"/>
      <c r="E25" s="130"/>
      <c r="F25" s="128"/>
      <c r="G25" s="148"/>
      <c r="H25" s="168"/>
      <c r="I25" s="168"/>
      <c r="J25" s="166"/>
      <c r="K25" s="168"/>
      <c r="L25" s="140"/>
      <c r="M25" s="123"/>
      <c r="N25" s="142"/>
    </row>
    <row r="26" spans="1:14" s="10" customFormat="1" ht="230.45" customHeight="1" x14ac:dyDescent="0.2">
      <c r="A26" s="202"/>
      <c r="B26" s="5" t="s">
        <v>48</v>
      </c>
      <c r="C26" s="32" t="s">
        <v>104</v>
      </c>
      <c r="D26" s="9" t="s">
        <v>105</v>
      </c>
      <c r="E26" s="9" t="s">
        <v>106</v>
      </c>
      <c r="F26" s="14" t="s">
        <v>107</v>
      </c>
      <c r="G26" s="27" t="s">
        <v>108</v>
      </c>
      <c r="H26" s="14" t="s">
        <v>206</v>
      </c>
      <c r="I26" s="27" t="s">
        <v>207</v>
      </c>
      <c r="J26" s="27" t="s">
        <v>208</v>
      </c>
      <c r="K26" s="27" t="s">
        <v>209</v>
      </c>
      <c r="L26" s="32"/>
      <c r="M26" s="123"/>
      <c r="N26" s="142"/>
    </row>
    <row r="27" spans="1:14" s="10" customFormat="1" ht="35.1" customHeight="1" x14ac:dyDescent="0.2">
      <c r="A27" s="202"/>
      <c r="B27" s="165" t="s">
        <v>165</v>
      </c>
      <c r="C27" s="149" t="s">
        <v>16</v>
      </c>
      <c r="D27" s="150"/>
      <c r="E27" s="150"/>
      <c r="F27" s="150"/>
      <c r="G27" s="150"/>
      <c r="H27" s="150"/>
      <c r="I27" s="150"/>
      <c r="J27" s="150"/>
      <c r="K27" s="151"/>
      <c r="L27" s="31"/>
      <c r="M27" s="122"/>
      <c r="N27" s="142"/>
    </row>
    <row r="28" spans="1:14" s="10" customFormat="1" ht="181.9" customHeight="1" x14ac:dyDescent="0.2">
      <c r="A28" s="202"/>
      <c r="B28" s="164"/>
      <c r="C28" s="32" t="s">
        <v>110</v>
      </c>
      <c r="D28" s="9" t="s">
        <v>109</v>
      </c>
      <c r="E28" s="9" t="s">
        <v>111</v>
      </c>
      <c r="F28" s="14" t="s">
        <v>112</v>
      </c>
      <c r="G28" s="47" t="s">
        <v>113</v>
      </c>
      <c r="H28" s="127" t="s">
        <v>166</v>
      </c>
      <c r="I28" s="147" t="s">
        <v>167</v>
      </c>
      <c r="J28" s="147" t="s">
        <v>168</v>
      </c>
      <c r="K28" s="147" t="s">
        <v>169</v>
      </c>
      <c r="L28" s="32"/>
      <c r="M28" s="123" t="s">
        <v>534</v>
      </c>
      <c r="N28" s="142"/>
    </row>
    <row r="29" spans="1:14" s="10" customFormat="1" ht="187.7" customHeight="1" x14ac:dyDescent="0.2">
      <c r="A29" s="202"/>
      <c r="B29" s="163" t="s">
        <v>49</v>
      </c>
      <c r="C29" s="131" t="s">
        <v>72</v>
      </c>
      <c r="D29" s="129" t="s">
        <v>109</v>
      </c>
      <c r="E29" s="129" t="s">
        <v>111</v>
      </c>
      <c r="F29" s="147" t="s">
        <v>112</v>
      </c>
      <c r="G29" s="147" t="s">
        <v>113</v>
      </c>
      <c r="H29" s="152"/>
      <c r="I29" s="166"/>
      <c r="J29" s="166"/>
      <c r="K29" s="166"/>
      <c r="L29" s="139"/>
      <c r="M29" s="123"/>
      <c r="N29" s="142"/>
    </row>
    <row r="30" spans="1:14" s="10" customFormat="1" ht="69.599999999999994" customHeight="1" x14ac:dyDescent="0.2">
      <c r="A30" s="202"/>
      <c r="B30" s="164"/>
      <c r="C30" s="132"/>
      <c r="D30" s="130"/>
      <c r="E30" s="130"/>
      <c r="F30" s="148"/>
      <c r="G30" s="148"/>
      <c r="H30" s="152"/>
      <c r="I30" s="166"/>
      <c r="J30" s="166"/>
      <c r="K30" s="166"/>
      <c r="L30" s="140"/>
      <c r="M30" s="123"/>
      <c r="N30" s="142"/>
    </row>
    <row r="31" spans="1:14" s="10" customFormat="1" ht="141.6" customHeight="1" x14ac:dyDescent="0.2">
      <c r="A31" s="202"/>
      <c r="B31" s="163" t="s">
        <v>50</v>
      </c>
      <c r="C31" s="131" t="s">
        <v>72</v>
      </c>
      <c r="D31" s="129" t="s">
        <v>109</v>
      </c>
      <c r="E31" s="129" t="s">
        <v>111</v>
      </c>
      <c r="F31" s="147" t="s">
        <v>112</v>
      </c>
      <c r="G31" s="147" t="s">
        <v>113</v>
      </c>
      <c r="H31" s="152"/>
      <c r="I31" s="166"/>
      <c r="J31" s="166"/>
      <c r="K31" s="166"/>
      <c r="L31" s="32"/>
      <c r="M31" s="123"/>
      <c r="N31" s="142"/>
    </row>
    <row r="32" spans="1:14" s="10" customFormat="1" ht="257.45" customHeight="1" x14ac:dyDescent="0.2">
      <c r="A32" s="202"/>
      <c r="B32" s="164"/>
      <c r="C32" s="132"/>
      <c r="D32" s="130"/>
      <c r="E32" s="130"/>
      <c r="F32" s="148"/>
      <c r="G32" s="148"/>
      <c r="H32" s="128"/>
      <c r="I32" s="148"/>
      <c r="J32" s="148"/>
      <c r="K32" s="148"/>
      <c r="L32" s="32"/>
      <c r="M32" s="123"/>
      <c r="N32" s="142"/>
    </row>
    <row r="33" spans="1:14" s="10" customFormat="1" ht="33.75" customHeight="1" x14ac:dyDescent="0.2">
      <c r="A33" s="136" t="s">
        <v>51</v>
      </c>
      <c r="B33" s="137"/>
      <c r="C33" s="137"/>
      <c r="D33" s="137"/>
      <c r="E33" s="137"/>
      <c r="F33" s="137"/>
      <c r="G33" s="137"/>
      <c r="H33" s="137"/>
      <c r="I33" s="137"/>
      <c r="J33" s="137"/>
      <c r="K33" s="137"/>
      <c r="L33" s="138"/>
      <c r="M33" s="123"/>
      <c r="N33" s="142"/>
    </row>
    <row r="34" spans="1:14" s="10" customFormat="1" ht="381" customHeight="1" x14ac:dyDescent="0.2">
      <c r="A34" s="159" t="s">
        <v>7</v>
      </c>
      <c r="B34" s="5" t="s">
        <v>52</v>
      </c>
      <c r="C34" s="13" t="s">
        <v>104</v>
      </c>
      <c r="D34" s="9" t="s">
        <v>114</v>
      </c>
      <c r="E34" s="9" t="s">
        <v>116</v>
      </c>
      <c r="F34" s="27" t="s">
        <v>118</v>
      </c>
      <c r="G34" s="27" t="s">
        <v>121</v>
      </c>
      <c r="H34" s="45" t="s">
        <v>202</v>
      </c>
      <c r="I34" s="45" t="s">
        <v>203</v>
      </c>
      <c r="J34" s="58" t="s">
        <v>204</v>
      </c>
      <c r="K34" s="45" t="s">
        <v>205</v>
      </c>
      <c r="L34" s="32"/>
      <c r="M34" s="123"/>
      <c r="N34" s="142"/>
    </row>
    <row r="35" spans="1:14" s="10" customFormat="1" ht="154.15" customHeight="1" x14ac:dyDescent="0.2">
      <c r="A35" s="160"/>
      <c r="B35" s="5" t="s">
        <v>53</v>
      </c>
      <c r="C35" s="13" t="s">
        <v>72</v>
      </c>
      <c r="D35" s="9" t="s">
        <v>115</v>
      </c>
      <c r="E35" s="9" t="s">
        <v>117</v>
      </c>
      <c r="F35" s="27" t="s">
        <v>119</v>
      </c>
      <c r="G35" s="33" t="s">
        <v>122</v>
      </c>
      <c r="H35" s="188" t="s">
        <v>170</v>
      </c>
      <c r="I35" s="188" t="s">
        <v>171</v>
      </c>
      <c r="J35" s="216" t="s">
        <v>172</v>
      </c>
      <c r="K35" s="188" t="s">
        <v>173</v>
      </c>
      <c r="L35" s="32"/>
      <c r="M35" s="123" t="s">
        <v>531</v>
      </c>
      <c r="N35" s="142"/>
    </row>
    <row r="36" spans="1:14" s="10" customFormat="1" ht="175.9" customHeight="1" x14ac:dyDescent="0.2">
      <c r="A36" s="160"/>
      <c r="B36" s="5" t="s">
        <v>54</v>
      </c>
      <c r="C36" s="13" t="s">
        <v>72</v>
      </c>
      <c r="D36" s="9" t="s">
        <v>115</v>
      </c>
      <c r="E36" s="9" t="s">
        <v>117</v>
      </c>
      <c r="F36" s="27" t="s">
        <v>119</v>
      </c>
      <c r="G36" s="33" t="s">
        <v>122</v>
      </c>
      <c r="H36" s="188"/>
      <c r="I36" s="188"/>
      <c r="J36" s="216"/>
      <c r="K36" s="188"/>
      <c r="L36" s="8"/>
      <c r="M36" s="123"/>
      <c r="N36" s="142"/>
    </row>
    <row r="37" spans="1:14" s="10" customFormat="1" ht="99" customHeight="1" x14ac:dyDescent="0.2">
      <c r="A37" s="160"/>
      <c r="B37" s="163" t="s">
        <v>55</v>
      </c>
      <c r="C37" s="139" t="s">
        <v>91</v>
      </c>
      <c r="D37" s="129" t="s">
        <v>115</v>
      </c>
      <c r="E37" s="129" t="s">
        <v>117</v>
      </c>
      <c r="F37" s="127" t="s">
        <v>120</v>
      </c>
      <c r="G37" s="147" t="s">
        <v>123</v>
      </c>
      <c r="H37" s="188"/>
      <c r="I37" s="188"/>
      <c r="J37" s="216"/>
      <c r="K37" s="188"/>
      <c r="L37" s="169"/>
      <c r="M37" s="123"/>
      <c r="N37" s="142"/>
    </row>
    <row r="38" spans="1:14" s="10" customFormat="1" ht="78" customHeight="1" x14ac:dyDescent="0.2">
      <c r="A38" s="160"/>
      <c r="B38" s="165"/>
      <c r="C38" s="144"/>
      <c r="D38" s="161"/>
      <c r="E38" s="161"/>
      <c r="F38" s="152"/>
      <c r="G38" s="166"/>
      <c r="H38" s="188"/>
      <c r="I38" s="188"/>
      <c r="J38" s="216"/>
      <c r="K38" s="188"/>
      <c r="L38" s="170"/>
      <c r="M38" s="123"/>
      <c r="N38" s="142"/>
    </row>
    <row r="39" spans="1:14" s="10" customFormat="1" ht="157.9" customHeight="1" x14ac:dyDescent="0.2">
      <c r="A39" s="178"/>
      <c r="B39" s="164"/>
      <c r="C39" s="140"/>
      <c r="D39" s="130"/>
      <c r="E39" s="130"/>
      <c r="F39" s="128"/>
      <c r="G39" s="148"/>
      <c r="H39" s="188"/>
      <c r="I39" s="188"/>
      <c r="J39" s="216"/>
      <c r="K39" s="188"/>
      <c r="L39" s="171"/>
      <c r="M39" s="123"/>
      <c r="N39" s="142"/>
    </row>
    <row r="40" spans="1:14" s="10" customFormat="1" ht="90.6" customHeight="1" x14ac:dyDescent="0.2">
      <c r="A40" s="212" t="s">
        <v>8</v>
      </c>
      <c r="B40" s="163" t="s">
        <v>56</v>
      </c>
      <c r="C40" s="131" t="s">
        <v>72</v>
      </c>
      <c r="D40" s="129" t="s">
        <v>115</v>
      </c>
      <c r="E40" s="129" t="s">
        <v>117</v>
      </c>
      <c r="F40" s="127" t="s">
        <v>124</v>
      </c>
      <c r="G40" s="147" t="s">
        <v>127</v>
      </c>
      <c r="H40" s="188"/>
      <c r="I40" s="188"/>
      <c r="J40" s="216"/>
      <c r="K40" s="188"/>
      <c r="L40" s="169"/>
      <c r="M40" s="123"/>
      <c r="N40" s="142"/>
    </row>
    <row r="41" spans="1:14" s="10" customFormat="1" ht="79.900000000000006" customHeight="1" x14ac:dyDescent="0.2">
      <c r="A41" s="213"/>
      <c r="B41" s="164"/>
      <c r="C41" s="132"/>
      <c r="D41" s="130"/>
      <c r="E41" s="130"/>
      <c r="F41" s="128"/>
      <c r="G41" s="148"/>
      <c r="H41" s="188"/>
      <c r="I41" s="188"/>
      <c r="J41" s="216"/>
      <c r="K41" s="188"/>
      <c r="L41" s="171"/>
      <c r="M41" s="123"/>
      <c r="N41" s="142"/>
    </row>
    <row r="42" spans="1:14" s="10" customFormat="1" ht="231" customHeight="1" x14ac:dyDescent="0.2">
      <c r="A42" s="213"/>
      <c r="B42" s="5" t="s">
        <v>57</v>
      </c>
      <c r="C42" s="13" t="s">
        <v>83</v>
      </c>
      <c r="D42" s="9" t="s">
        <v>115</v>
      </c>
      <c r="E42" s="9" t="s">
        <v>117</v>
      </c>
      <c r="F42" s="14" t="s">
        <v>125</v>
      </c>
      <c r="G42" s="33" t="s">
        <v>126</v>
      </c>
      <c r="H42" s="188"/>
      <c r="I42" s="188"/>
      <c r="J42" s="216"/>
      <c r="K42" s="188"/>
      <c r="L42" s="32" t="s">
        <v>12</v>
      </c>
      <c r="M42" s="123"/>
      <c r="N42" s="142"/>
    </row>
    <row r="43" spans="1:14" s="10" customFormat="1" ht="39" customHeight="1" x14ac:dyDescent="0.2">
      <c r="A43" s="213"/>
      <c r="B43" s="181" t="s">
        <v>58</v>
      </c>
      <c r="C43" s="182"/>
      <c r="D43" s="182"/>
      <c r="E43" s="182"/>
      <c r="F43" s="182"/>
      <c r="G43" s="182"/>
      <c r="H43" s="182"/>
      <c r="I43" s="182"/>
      <c r="J43" s="182"/>
      <c r="K43" s="182"/>
      <c r="L43" s="183"/>
      <c r="M43" s="123"/>
      <c r="N43" s="142"/>
    </row>
    <row r="44" spans="1:14" s="10" customFormat="1" ht="39" customHeight="1" x14ac:dyDescent="0.2">
      <c r="A44" s="213"/>
      <c r="B44" s="181" t="s">
        <v>67</v>
      </c>
      <c r="C44" s="214"/>
      <c r="D44" s="214"/>
      <c r="E44" s="214"/>
      <c r="F44" s="214"/>
      <c r="G44" s="214"/>
      <c r="H44" s="214"/>
      <c r="I44" s="214"/>
      <c r="J44" s="214"/>
      <c r="K44" s="214"/>
      <c r="L44" s="215"/>
      <c r="M44" s="123"/>
      <c r="N44" s="142"/>
    </row>
    <row r="45" spans="1:14" s="10" customFormat="1" ht="35.1" customHeight="1" x14ac:dyDescent="0.2">
      <c r="A45" s="213"/>
      <c r="B45" s="165" t="s">
        <v>128</v>
      </c>
      <c r="C45" s="174" t="s">
        <v>16</v>
      </c>
      <c r="D45" s="175"/>
      <c r="E45" s="175"/>
      <c r="F45" s="175"/>
      <c r="G45" s="175"/>
      <c r="H45" s="175"/>
      <c r="I45" s="175"/>
      <c r="J45" s="175"/>
      <c r="K45" s="176"/>
      <c r="L45" s="144" t="s">
        <v>211</v>
      </c>
      <c r="M45" s="123"/>
      <c r="N45" s="142"/>
    </row>
    <row r="46" spans="1:14" s="10" customFormat="1" ht="152.44999999999999" customHeight="1" x14ac:dyDescent="0.2">
      <c r="A46" s="213"/>
      <c r="B46" s="164"/>
      <c r="C46" s="32" t="s">
        <v>110</v>
      </c>
      <c r="D46" s="9" t="s">
        <v>115</v>
      </c>
      <c r="E46" s="9" t="s">
        <v>117</v>
      </c>
      <c r="F46" s="15" t="s">
        <v>129</v>
      </c>
      <c r="G46" s="15" t="s">
        <v>133</v>
      </c>
      <c r="H46" s="139" t="s">
        <v>174</v>
      </c>
      <c r="I46" s="139" t="s">
        <v>175</v>
      </c>
      <c r="J46" s="139" t="s">
        <v>172</v>
      </c>
      <c r="K46" s="139" t="s">
        <v>173</v>
      </c>
      <c r="L46" s="140"/>
      <c r="M46" s="123"/>
      <c r="N46" s="142"/>
    </row>
    <row r="47" spans="1:14" s="10" customFormat="1" ht="96.6" customHeight="1" x14ac:dyDescent="0.2">
      <c r="A47" s="46"/>
      <c r="B47" s="163" t="s">
        <v>59</v>
      </c>
      <c r="C47" s="131" t="s">
        <v>72</v>
      </c>
      <c r="D47" s="129" t="s">
        <v>115</v>
      </c>
      <c r="E47" s="129" t="s">
        <v>117</v>
      </c>
      <c r="F47" s="147" t="s">
        <v>129</v>
      </c>
      <c r="G47" s="147" t="s">
        <v>133</v>
      </c>
      <c r="H47" s="144"/>
      <c r="I47" s="144"/>
      <c r="J47" s="144"/>
      <c r="K47" s="144"/>
      <c r="L47" s="172"/>
      <c r="M47" s="123"/>
      <c r="N47" s="142"/>
    </row>
    <row r="48" spans="1:14" s="10" customFormat="1" ht="128.44999999999999" customHeight="1" x14ac:dyDescent="0.2">
      <c r="A48" s="160" t="s">
        <v>9</v>
      </c>
      <c r="B48" s="164"/>
      <c r="C48" s="132"/>
      <c r="D48" s="130"/>
      <c r="E48" s="130"/>
      <c r="F48" s="148"/>
      <c r="G48" s="177"/>
      <c r="H48" s="140"/>
      <c r="I48" s="140"/>
      <c r="J48" s="140"/>
      <c r="K48" s="140"/>
      <c r="L48" s="173"/>
      <c r="M48" s="123"/>
      <c r="N48" s="142"/>
    </row>
    <row r="49" spans="1:14" s="10" customFormat="1" ht="253.15" customHeight="1" x14ac:dyDescent="0.2">
      <c r="A49" s="160"/>
      <c r="B49" s="163" t="s">
        <v>60</v>
      </c>
      <c r="C49" s="131" t="s">
        <v>83</v>
      </c>
      <c r="D49" s="129" t="s">
        <v>115</v>
      </c>
      <c r="E49" s="37" t="s">
        <v>117</v>
      </c>
      <c r="F49" s="155" t="s">
        <v>130</v>
      </c>
      <c r="G49" s="157" t="s">
        <v>134</v>
      </c>
      <c r="H49" s="186" t="s">
        <v>174</v>
      </c>
      <c r="I49" s="186" t="s">
        <v>175</v>
      </c>
      <c r="J49" s="139" t="s">
        <v>172</v>
      </c>
      <c r="K49" s="186" t="s">
        <v>173</v>
      </c>
      <c r="L49" s="139"/>
      <c r="M49" s="123"/>
      <c r="N49" s="142"/>
    </row>
    <row r="50" spans="1:14" s="10" customFormat="1" ht="157.9" hidden="1" customHeight="1" x14ac:dyDescent="0.2">
      <c r="A50" s="160"/>
      <c r="B50" s="164"/>
      <c r="C50" s="132"/>
      <c r="D50" s="130"/>
      <c r="E50" s="37"/>
      <c r="F50" s="156"/>
      <c r="G50" s="158"/>
      <c r="H50" s="187"/>
      <c r="I50" s="187"/>
      <c r="J50" s="144"/>
      <c r="K50" s="187"/>
      <c r="L50" s="140"/>
      <c r="M50" s="123"/>
      <c r="N50" s="142"/>
    </row>
    <row r="51" spans="1:14" s="10" customFormat="1" ht="163.9" customHeight="1" x14ac:dyDescent="0.2">
      <c r="A51" s="160"/>
      <c r="B51" s="163" t="s">
        <v>61</v>
      </c>
      <c r="C51" s="131" t="s">
        <v>72</v>
      </c>
      <c r="D51" s="129" t="s">
        <v>115</v>
      </c>
      <c r="E51" s="129" t="s">
        <v>117</v>
      </c>
      <c r="F51" s="127" t="s">
        <v>131</v>
      </c>
      <c r="G51" s="125" t="s">
        <v>135</v>
      </c>
      <c r="H51" s="187"/>
      <c r="I51" s="187"/>
      <c r="J51" s="144"/>
      <c r="K51" s="187"/>
      <c r="L51" s="139"/>
      <c r="M51" s="123"/>
      <c r="N51" s="142"/>
    </row>
    <row r="52" spans="1:14" s="10" customFormat="1" ht="64.150000000000006" customHeight="1" x14ac:dyDescent="0.2">
      <c r="A52" s="160"/>
      <c r="B52" s="164"/>
      <c r="C52" s="132"/>
      <c r="D52" s="130"/>
      <c r="E52" s="130"/>
      <c r="F52" s="128"/>
      <c r="G52" s="126"/>
      <c r="H52" s="187"/>
      <c r="I52" s="187"/>
      <c r="J52" s="144"/>
      <c r="K52" s="187"/>
      <c r="L52" s="140"/>
      <c r="M52" s="123"/>
      <c r="N52" s="142"/>
    </row>
    <row r="53" spans="1:14" s="10" customFormat="1" ht="340.9" customHeight="1" x14ac:dyDescent="0.2">
      <c r="A53" s="160"/>
      <c r="B53" s="5" t="s">
        <v>62</v>
      </c>
      <c r="C53" s="13" t="s">
        <v>72</v>
      </c>
      <c r="D53" s="9" t="s">
        <v>136</v>
      </c>
      <c r="E53" s="9" t="s">
        <v>117</v>
      </c>
      <c r="F53" s="14" t="s">
        <v>132</v>
      </c>
      <c r="G53" s="27" t="s">
        <v>135</v>
      </c>
      <c r="H53" s="187"/>
      <c r="I53" s="187"/>
      <c r="J53" s="144"/>
      <c r="K53" s="187"/>
      <c r="L53" s="32" t="s">
        <v>17</v>
      </c>
      <c r="M53" s="123"/>
      <c r="N53" s="142"/>
    </row>
    <row r="54" spans="1:14" s="10" customFormat="1" ht="409.6" customHeight="1" x14ac:dyDescent="0.2">
      <c r="A54" s="178"/>
      <c r="B54" s="5" t="s">
        <v>63</v>
      </c>
      <c r="C54" s="56" t="s">
        <v>91</v>
      </c>
      <c r="D54" s="9" t="s">
        <v>137</v>
      </c>
      <c r="E54" s="9" t="s">
        <v>138</v>
      </c>
      <c r="F54" s="14" t="s">
        <v>139</v>
      </c>
      <c r="G54" s="35" t="s">
        <v>135</v>
      </c>
      <c r="H54" s="59" t="s">
        <v>194</v>
      </c>
      <c r="I54" s="60" t="s">
        <v>190</v>
      </c>
      <c r="J54" s="45" t="s">
        <v>192</v>
      </c>
      <c r="K54" s="60" t="s">
        <v>193</v>
      </c>
      <c r="L54" s="32" t="s">
        <v>216</v>
      </c>
      <c r="M54" s="123" t="s">
        <v>530</v>
      </c>
      <c r="N54" s="142"/>
    </row>
    <row r="55" spans="1:14" s="10" customFormat="1" ht="269.45" customHeight="1" x14ac:dyDescent="0.2">
      <c r="A55" s="159" t="s">
        <v>10</v>
      </c>
      <c r="B55" s="191" t="s">
        <v>64</v>
      </c>
      <c r="C55" s="184" t="s">
        <v>83</v>
      </c>
      <c r="D55" s="162" t="s">
        <v>188</v>
      </c>
      <c r="E55" s="162" t="s">
        <v>189</v>
      </c>
      <c r="F55" s="190" t="s">
        <v>143</v>
      </c>
      <c r="G55" s="189"/>
      <c r="H55" s="194" t="s">
        <v>195</v>
      </c>
      <c r="I55" s="195" t="s">
        <v>191</v>
      </c>
      <c r="J55" s="195" t="s">
        <v>196</v>
      </c>
      <c r="K55" s="195" t="s">
        <v>197</v>
      </c>
      <c r="L55" s="188"/>
      <c r="M55" s="123"/>
      <c r="N55" s="142"/>
    </row>
    <row r="56" spans="1:14" s="10" customFormat="1" ht="57" customHeight="1" x14ac:dyDescent="0.2">
      <c r="A56" s="160"/>
      <c r="B56" s="191"/>
      <c r="C56" s="184"/>
      <c r="D56" s="162"/>
      <c r="E56" s="162"/>
      <c r="F56" s="190"/>
      <c r="G56" s="189"/>
      <c r="H56" s="194"/>
      <c r="I56" s="195"/>
      <c r="J56" s="196"/>
      <c r="K56" s="195"/>
      <c r="L56" s="188"/>
      <c r="M56" s="123" t="s">
        <v>533</v>
      </c>
      <c r="N56" s="142"/>
    </row>
    <row r="57" spans="1:14" s="10" customFormat="1" ht="0.6" customHeight="1" x14ac:dyDescent="0.2">
      <c r="A57" s="160"/>
      <c r="B57" s="191"/>
      <c r="C57" s="184"/>
      <c r="D57" s="162"/>
      <c r="E57" s="162"/>
      <c r="F57" s="190"/>
      <c r="G57" s="189"/>
      <c r="H57" s="194"/>
      <c r="I57" s="195"/>
      <c r="J57" s="196"/>
      <c r="K57" s="195"/>
      <c r="L57" s="188"/>
      <c r="M57" s="123"/>
      <c r="N57" s="142"/>
    </row>
    <row r="58" spans="1:14" s="10" customFormat="1" ht="319.14999999999998" customHeight="1" x14ac:dyDescent="0.2">
      <c r="A58" s="160"/>
      <c r="B58" s="24" t="s">
        <v>65</v>
      </c>
      <c r="C58" s="55" t="s">
        <v>83</v>
      </c>
      <c r="D58" s="23" t="s">
        <v>140</v>
      </c>
      <c r="E58" s="23" t="s">
        <v>141</v>
      </c>
      <c r="F58" s="22" t="s">
        <v>144</v>
      </c>
      <c r="G58" s="28" t="s">
        <v>145</v>
      </c>
      <c r="H58" s="197" t="s">
        <v>177</v>
      </c>
      <c r="I58" s="198" t="s">
        <v>176</v>
      </c>
      <c r="J58" s="199" t="s">
        <v>178</v>
      </c>
      <c r="K58" s="198" t="s">
        <v>179</v>
      </c>
      <c r="L58" s="25"/>
      <c r="M58" s="123"/>
      <c r="N58" s="142"/>
    </row>
    <row r="59" spans="1:14" s="10" customFormat="1" ht="139.15" customHeight="1" x14ac:dyDescent="0.2">
      <c r="A59" s="160"/>
      <c r="B59" s="163" t="s">
        <v>66</v>
      </c>
      <c r="C59" s="131" t="s">
        <v>72</v>
      </c>
      <c r="D59" s="129" t="s">
        <v>140</v>
      </c>
      <c r="E59" s="129" t="s">
        <v>141</v>
      </c>
      <c r="F59" s="127" t="s">
        <v>142</v>
      </c>
      <c r="G59" s="153" t="s">
        <v>146</v>
      </c>
      <c r="H59" s="197"/>
      <c r="I59" s="198"/>
      <c r="J59" s="199"/>
      <c r="K59" s="198"/>
      <c r="L59" s="139" t="s">
        <v>15</v>
      </c>
      <c r="M59" s="123"/>
      <c r="N59" s="142"/>
    </row>
    <row r="60" spans="1:14" s="10" customFormat="1" ht="146.44999999999999" customHeight="1" x14ac:dyDescent="0.2">
      <c r="A60" s="160"/>
      <c r="B60" s="164"/>
      <c r="C60" s="185"/>
      <c r="D60" s="161"/>
      <c r="E60" s="161"/>
      <c r="F60" s="152"/>
      <c r="G60" s="154"/>
      <c r="H60" s="197"/>
      <c r="I60" s="198"/>
      <c r="J60" s="199"/>
      <c r="K60" s="198"/>
      <c r="L60" s="144"/>
      <c r="M60" s="123"/>
      <c r="N60" s="142"/>
    </row>
    <row r="61" spans="1:14" s="10" customFormat="1" ht="39.6" customHeight="1" x14ac:dyDescent="0.2">
      <c r="A61" s="192" t="s">
        <v>68</v>
      </c>
      <c r="B61" s="192"/>
      <c r="C61" s="192"/>
      <c r="D61" s="192"/>
      <c r="E61" s="192"/>
      <c r="F61" s="192"/>
      <c r="G61" s="192"/>
      <c r="H61" s="192"/>
      <c r="I61" s="192"/>
      <c r="J61" s="192"/>
      <c r="K61" s="192"/>
      <c r="L61" s="193"/>
      <c r="M61" s="123"/>
      <c r="N61" s="142"/>
    </row>
    <row r="62" spans="1:14" s="10" customFormat="1" ht="44.25" customHeight="1" x14ac:dyDescent="0.2">
      <c r="A62" s="145"/>
      <c r="B62" s="191" t="s">
        <v>147</v>
      </c>
      <c r="C62" s="174" t="s">
        <v>16</v>
      </c>
      <c r="D62" s="175"/>
      <c r="E62" s="175"/>
      <c r="F62" s="175"/>
      <c r="G62" s="175"/>
      <c r="H62" s="175"/>
      <c r="I62" s="175"/>
      <c r="J62" s="175"/>
      <c r="K62" s="176"/>
      <c r="L62" s="31"/>
      <c r="M62" s="123"/>
      <c r="N62" s="142"/>
    </row>
    <row r="63" spans="1:14" s="10" customFormat="1" ht="394.15" customHeight="1" x14ac:dyDescent="0.2">
      <c r="A63" s="145"/>
      <c r="B63" s="191"/>
      <c r="C63" s="8" t="s">
        <v>110</v>
      </c>
      <c r="D63" s="43" t="s">
        <v>184</v>
      </c>
      <c r="E63" s="43" t="s">
        <v>185</v>
      </c>
      <c r="F63" s="44" t="s">
        <v>186</v>
      </c>
      <c r="G63" s="45" t="s">
        <v>187</v>
      </c>
      <c r="H63" s="45" t="s">
        <v>198</v>
      </c>
      <c r="I63" s="45" t="s">
        <v>199</v>
      </c>
      <c r="J63" s="45" t="s">
        <v>200</v>
      </c>
      <c r="K63" s="45" t="s">
        <v>201</v>
      </c>
      <c r="L63" s="45" t="s">
        <v>215</v>
      </c>
      <c r="M63" s="123"/>
      <c r="N63" s="142"/>
    </row>
    <row r="64" spans="1:14" s="10" customFormat="1" ht="350.45" customHeight="1" x14ac:dyDescent="0.2">
      <c r="A64" s="145"/>
      <c r="B64" s="39" t="s">
        <v>69</v>
      </c>
      <c r="C64" s="13" t="s">
        <v>72</v>
      </c>
      <c r="D64" s="43" t="s">
        <v>148</v>
      </c>
      <c r="E64" s="43" t="s">
        <v>149</v>
      </c>
      <c r="F64" s="44" t="s">
        <v>150</v>
      </c>
      <c r="G64" s="45" t="s">
        <v>151</v>
      </c>
      <c r="H64" s="179" t="s">
        <v>180</v>
      </c>
      <c r="I64" s="139" t="s">
        <v>181</v>
      </c>
      <c r="J64" s="139" t="s">
        <v>182</v>
      </c>
      <c r="K64" s="139" t="s">
        <v>183</v>
      </c>
      <c r="L64" s="53"/>
      <c r="M64" s="123" t="s">
        <v>532</v>
      </c>
      <c r="N64" s="142"/>
    </row>
    <row r="65" spans="1:19" s="10" customFormat="1" ht="262.89999999999998" customHeight="1" x14ac:dyDescent="0.2">
      <c r="A65" s="145"/>
      <c r="B65" s="163" t="s">
        <v>70</v>
      </c>
      <c r="C65" s="13" t="s">
        <v>72</v>
      </c>
      <c r="D65" s="43" t="s">
        <v>148</v>
      </c>
      <c r="E65" s="43" t="s">
        <v>149</v>
      </c>
      <c r="F65" s="44" t="s">
        <v>150</v>
      </c>
      <c r="G65" s="45" t="s">
        <v>151</v>
      </c>
      <c r="H65" s="180"/>
      <c r="I65" s="140"/>
      <c r="J65" s="140"/>
      <c r="K65" s="140"/>
      <c r="L65" s="139"/>
      <c r="M65" s="123"/>
      <c r="N65" s="142"/>
    </row>
    <row r="66" spans="1:19" s="10" customFormat="1" ht="12" hidden="1" customHeight="1" x14ac:dyDescent="0.2">
      <c r="A66" s="145"/>
      <c r="B66" s="164"/>
      <c r="C66" s="57"/>
      <c r="D66" s="41"/>
      <c r="E66" s="41"/>
      <c r="F66" s="42"/>
      <c r="G66" s="40"/>
      <c r="H66" s="42"/>
      <c r="I66" s="40"/>
      <c r="J66" s="40"/>
      <c r="K66" s="40"/>
      <c r="L66" s="140"/>
      <c r="M66" s="122"/>
      <c r="N66" s="142"/>
    </row>
    <row r="67" spans="1:19" s="10" customFormat="1" ht="44.1" customHeight="1" x14ac:dyDescent="0.2">
      <c r="A67" s="146"/>
      <c r="B67" s="5" t="s">
        <v>71</v>
      </c>
      <c r="C67" s="133" t="s">
        <v>14</v>
      </c>
      <c r="D67" s="134"/>
      <c r="E67" s="134"/>
      <c r="F67" s="134"/>
      <c r="G67" s="134"/>
      <c r="H67" s="134"/>
      <c r="I67" s="134"/>
      <c r="J67" s="134"/>
      <c r="K67" s="135"/>
      <c r="L67" s="31"/>
      <c r="M67" s="122"/>
      <c r="N67" s="143"/>
    </row>
    <row r="68" spans="1:19" s="10" customFormat="1" ht="88.15" customHeight="1" x14ac:dyDescent="0.2">
      <c r="B68" s="124" t="s">
        <v>529</v>
      </c>
      <c r="C68" s="124"/>
      <c r="D68" s="124"/>
      <c r="E68" s="124"/>
      <c r="F68" s="124"/>
      <c r="G68" s="124"/>
      <c r="H68" s="124"/>
      <c r="I68" s="124"/>
      <c r="J68" s="124"/>
      <c r="K68" s="124"/>
      <c r="L68" s="124"/>
      <c r="M68" s="124"/>
      <c r="N68" s="124"/>
    </row>
    <row r="69" spans="1:19" s="1" customFormat="1" ht="38.1" customHeight="1" x14ac:dyDescent="0.2">
      <c r="M69" s="34"/>
    </row>
    <row r="70" spans="1:19" s="1" customFormat="1" ht="21" x14ac:dyDescent="0.2">
      <c r="A70" s="2"/>
      <c r="B70" s="2"/>
      <c r="C70" s="2"/>
      <c r="D70" s="2"/>
      <c r="E70" s="38"/>
      <c r="F70" s="36"/>
      <c r="G70" s="11"/>
      <c r="H70" s="36"/>
      <c r="I70" s="35"/>
      <c r="J70" s="35"/>
      <c r="K70" s="35"/>
      <c r="L70" s="2"/>
      <c r="M70" s="34"/>
      <c r="N70" s="2"/>
    </row>
    <row r="71" spans="1:19" s="1" customFormat="1" x14ac:dyDescent="0.2">
      <c r="A71" s="4"/>
      <c r="B71" s="2"/>
      <c r="C71" s="2"/>
      <c r="D71" s="3"/>
      <c r="E71" s="38"/>
      <c r="F71" s="11"/>
      <c r="G71" s="35"/>
      <c r="H71" s="11"/>
      <c r="I71" s="35"/>
      <c r="J71" s="35"/>
      <c r="K71" s="35"/>
      <c r="L71" s="2"/>
      <c r="M71" s="34"/>
      <c r="N71" s="2"/>
    </row>
    <row r="72" spans="1:19" s="1" customFormat="1" x14ac:dyDescent="0.2">
      <c r="A72" s="4"/>
      <c r="B72" s="2"/>
      <c r="C72" s="2"/>
      <c r="D72" s="3"/>
      <c r="E72" s="38"/>
      <c r="F72" s="35"/>
      <c r="G72" s="11"/>
      <c r="H72" s="35"/>
      <c r="I72" s="35"/>
      <c r="J72" s="35"/>
      <c r="K72" s="35"/>
      <c r="M72" s="34"/>
    </row>
    <row r="73" spans="1:19" s="1" customFormat="1" ht="66" customHeight="1" x14ac:dyDescent="0.2">
      <c r="A73" s="4"/>
      <c r="B73" s="2"/>
      <c r="C73" s="2"/>
      <c r="D73" s="2"/>
      <c r="E73" s="38"/>
      <c r="F73" s="35"/>
      <c r="G73" s="11"/>
      <c r="H73" s="35"/>
      <c r="I73" s="35"/>
      <c r="J73" s="35"/>
      <c r="K73" s="35"/>
      <c r="M73" s="34"/>
      <c r="R73"/>
      <c r="S73"/>
    </row>
  </sheetData>
  <mergeCells count="181">
    <mergeCell ref="M4:M6"/>
    <mergeCell ref="M7:M26"/>
    <mergeCell ref="M28:M34"/>
    <mergeCell ref="M64:M65"/>
    <mergeCell ref="A13:A14"/>
    <mergeCell ref="A7:A12"/>
    <mergeCell ref="A40:A46"/>
    <mergeCell ref="B44:L44"/>
    <mergeCell ref="I35:I42"/>
    <mergeCell ref="J35:J42"/>
    <mergeCell ref="K35:K42"/>
    <mergeCell ref="B15:B16"/>
    <mergeCell ref="C15:C16"/>
    <mergeCell ref="D15:D16"/>
    <mergeCell ref="B27:B28"/>
    <mergeCell ref="F31:F32"/>
    <mergeCell ref="G31:G32"/>
    <mergeCell ref="K28:K32"/>
    <mergeCell ref="G24:G25"/>
    <mergeCell ref="H13:H15"/>
    <mergeCell ref="I13:I16"/>
    <mergeCell ref="J13:J16"/>
    <mergeCell ref="K13:K16"/>
    <mergeCell ref="F37:F39"/>
    <mergeCell ref="I46:I48"/>
    <mergeCell ref="L45:L46"/>
    <mergeCell ref="J28:J32"/>
    <mergeCell ref="H7:H11"/>
    <mergeCell ref="I2:K2"/>
    <mergeCell ref="G13:G14"/>
    <mergeCell ref="F24:F25"/>
    <mergeCell ref="L12:L14"/>
    <mergeCell ref="F13:F14"/>
    <mergeCell ref="K18:K25"/>
    <mergeCell ref="L40:L41"/>
    <mergeCell ref="G29:G30"/>
    <mergeCell ref="H28:H32"/>
    <mergeCell ref="I7:I11"/>
    <mergeCell ref="J7:J11"/>
    <mergeCell ref="K7:K11"/>
    <mergeCell ref="H4:H6"/>
    <mergeCell ref="I4:I6"/>
    <mergeCell ref="J4:J6"/>
    <mergeCell ref="K4:K6"/>
    <mergeCell ref="H46:H48"/>
    <mergeCell ref="E7:E8"/>
    <mergeCell ref="F15:F16"/>
    <mergeCell ref="B12:B14"/>
    <mergeCell ref="E15:E16"/>
    <mergeCell ref="E13:E14"/>
    <mergeCell ref="B37:B39"/>
    <mergeCell ref="D37:D39"/>
    <mergeCell ref="C37:C39"/>
    <mergeCell ref="C24:C25"/>
    <mergeCell ref="B29:B30"/>
    <mergeCell ref="C29:C30"/>
    <mergeCell ref="F29:F30"/>
    <mergeCell ref="F21:F23"/>
    <mergeCell ref="E31:E32"/>
    <mergeCell ref="E29:E30"/>
    <mergeCell ref="D29:D30"/>
    <mergeCell ref="A1:L1"/>
    <mergeCell ref="A4:A6"/>
    <mergeCell ref="A20:A26"/>
    <mergeCell ref="A27:A32"/>
    <mergeCell ref="A18:A19"/>
    <mergeCell ref="F2:G2"/>
    <mergeCell ref="D2:E2"/>
    <mergeCell ref="A2:C2"/>
    <mergeCell ref="C13:C14"/>
    <mergeCell ref="E21:E23"/>
    <mergeCell ref="D21:D23"/>
    <mergeCell ref="C21:C23"/>
    <mergeCell ref="D13:D14"/>
    <mergeCell ref="G15:G16"/>
    <mergeCell ref="L24:L25"/>
    <mergeCell ref="H18:H25"/>
    <mergeCell ref="J18:J25"/>
    <mergeCell ref="D24:D25"/>
    <mergeCell ref="B7:B8"/>
    <mergeCell ref="C7:C8"/>
    <mergeCell ref="A15:A16"/>
    <mergeCell ref="E24:E25"/>
    <mergeCell ref="C27:K27"/>
    <mergeCell ref="D7:D8"/>
    <mergeCell ref="B65:B66"/>
    <mergeCell ref="B55:B57"/>
    <mergeCell ref="A61:L61"/>
    <mergeCell ref="L65:L66"/>
    <mergeCell ref="D59:D60"/>
    <mergeCell ref="K49:K53"/>
    <mergeCell ref="I64:I65"/>
    <mergeCell ref="J64:J65"/>
    <mergeCell ref="K64:K65"/>
    <mergeCell ref="H55:H57"/>
    <mergeCell ref="A48:A54"/>
    <mergeCell ref="I55:I57"/>
    <mergeCell ref="J55:J57"/>
    <mergeCell ref="K55:K57"/>
    <mergeCell ref="L55:L57"/>
    <mergeCell ref="H58:H60"/>
    <mergeCell ref="I58:I60"/>
    <mergeCell ref="J58:J60"/>
    <mergeCell ref="K58:K60"/>
    <mergeCell ref="B49:B50"/>
    <mergeCell ref="C49:C50"/>
    <mergeCell ref="D49:D50"/>
    <mergeCell ref="E51:E52"/>
    <mergeCell ref="B62:B63"/>
    <mergeCell ref="B51:B52"/>
    <mergeCell ref="A34:A39"/>
    <mergeCell ref="H64:H65"/>
    <mergeCell ref="B45:B46"/>
    <mergeCell ref="D40:D41"/>
    <mergeCell ref="B43:L43"/>
    <mergeCell ref="C62:K62"/>
    <mergeCell ref="G40:G41"/>
    <mergeCell ref="C40:C41"/>
    <mergeCell ref="C55:C57"/>
    <mergeCell ref="D55:D57"/>
    <mergeCell ref="C59:C60"/>
    <mergeCell ref="D47:D48"/>
    <mergeCell ref="E47:E48"/>
    <mergeCell ref="E40:E41"/>
    <mergeCell ref="K46:K48"/>
    <mergeCell ref="J46:J48"/>
    <mergeCell ref="H49:H53"/>
    <mergeCell ref="I49:I53"/>
    <mergeCell ref="B40:B41"/>
    <mergeCell ref="H35:H42"/>
    <mergeCell ref="G55:G57"/>
    <mergeCell ref="F55:F57"/>
    <mergeCell ref="F40:F41"/>
    <mergeCell ref="A55:A60"/>
    <mergeCell ref="E59:E60"/>
    <mergeCell ref="E55:E57"/>
    <mergeCell ref="B59:B60"/>
    <mergeCell ref="A17:L17"/>
    <mergeCell ref="C31:C32"/>
    <mergeCell ref="D31:D32"/>
    <mergeCell ref="B21:B23"/>
    <mergeCell ref="L21:L23"/>
    <mergeCell ref="G37:G39"/>
    <mergeCell ref="I18:I25"/>
    <mergeCell ref="B47:B48"/>
    <mergeCell ref="C47:C48"/>
    <mergeCell ref="B31:B32"/>
    <mergeCell ref="B24:B25"/>
    <mergeCell ref="L37:L39"/>
    <mergeCell ref="G21:G23"/>
    <mergeCell ref="L29:L30"/>
    <mergeCell ref="I28:I32"/>
    <mergeCell ref="L47:L48"/>
    <mergeCell ref="C45:K45"/>
    <mergeCell ref="F47:F48"/>
    <mergeCell ref="G47:G48"/>
    <mergeCell ref="E37:E39"/>
    <mergeCell ref="M35:M53"/>
    <mergeCell ref="M54:M55"/>
    <mergeCell ref="B68:N68"/>
    <mergeCell ref="G51:G52"/>
    <mergeCell ref="F51:F52"/>
    <mergeCell ref="D51:D52"/>
    <mergeCell ref="C51:C52"/>
    <mergeCell ref="C67:K67"/>
    <mergeCell ref="A33:L33"/>
    <mergeCell ref="L51:L52"/>
    <mergeCell ref="L49:L50"/>
    <mergeCell ref="N4:N67"/>
    <mergeCell ref="M56:M63"/>
    <mergeCell ref="J49:J53"/>
    <mergeCell ref="A62:A67"/>
    <mergeCell ref="F7:F8"/>
    <mergeCell ref="G7:G8"/>
    <mergeCell ref="L15:L16"/>
    <mergeCell ref="C12:K12"/>
    <mergeCell ref="F59:F60"/>
    <mergeCell ref="G59:G60"/>
    <mergeCell ref="F49:F50"/>
    <mergeCell ref="G49:G50"/>
    <mergeCell ref="L59:L60"/>
  </mergeCells>
  <pageMargins left="0.25" right="0.25" top="0.75" bottom="0.75" header="0.3" footer="0.3"/>
  <pageSetup paperSize="9" scale="20"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73"/>
  <sheetViews>
    <sheetView showFormulas="1" zoomScale="50" zoomScaleNormal="50" zoomScaleSheetLayoutView="100" workbookViewId="0">
      <selection activeCell="M4" sqref="M4:M9"/>
    </sheetView>
  </sheetViews>
  <sheetFormatPr defaultColWidth="8.875" defaultRowHeight="15" x14ac:dyDescent="0.2"/>
  <cols>
    <col min="1" max="1" width="4.16796875" style="1" customWidth="1"/>
    <col min="2" max="2" width="9.28125" style="1" customWidth="1"/>
    <col min="3" max="3" width="6.3203125" style="1" customWidth="1"/>
    <col min="4" max="4" width="9.14453125" style="1" customWidth="1"/>
    <col min="5" max="5" width="13.31640625" style="10" customWidth="1"/>
    <col min="6" max="6" width="19.63671875" style="34" customWidth="1"/>
    <col min="7" max="7" width="38.60546875" style="34" customWidth="1"/>
    <col min="8" max="8" width="24.34765625" style="1" customWidth="1"/>
    <col min="9" max="9" width="18.96484375" style="1" customWidth="1"/>
    <col min="10" max="10" width="9.81640625" style="1" customWidth="1"/>
    <col min="11" max="11" width="13.046875" style="1" customWidth="1"/>
    <col min="12" max="12" width="16.41015625" style="1" customWidth="1"/>
    <col min="13" max="13" width="29.99609375" style="1" customWidth="1"/>
    <col min="14" max="14" width="27.7109375" style="1" customWidth="1"/>
  </cols>
  <sheetData>
    <row r="1" spans="1:19" s="1" customFormat="1" ht="103.5" customHeight="1" x14ac:dyDescent="0.2">
      <c r="A1" s="200" t="s">
        <v>323</v>
      </c>
      <c r="B1" s="200"/>
      <c r="C1" s="200"/>
      <c r="D1" s="200"/>
      <c r="E1" s="200"/>
      <c r="F1" s="200"/>
      <c r="G1" s="200"/>
      <c r="H1" s="200"/>
      <c r="I1" s="200"/>
      <c r="J1" s="200"/>
      <c r="K1" s="200"/>
      <c r="L1" s="200"/>
      <c r="M1" s="76"/>
      <c r="N1" s="76"/>
    </row>
    <row r="2" spans="1:19" s="20" customFormat="1" ht="59.25" x14ac:dyDescent="0.3">
      <c r="A2" s="203" t="s">
        <v>30</v>
      </c>
      <c r="B2" s="207"/>
      <c r="C2" s="207"/>
      <c r="D2" s="205" t="s">
        <v>33</v>
      </c>
      <c r="E2" s="206"/>
      <c r="F2" s="203" t="s">
        <v>29</v>
      </c>
      <c r="G2" s="204"/>
      <c r="H2" s="71" t="s">
        <v>28</v>
      </c>
      <c r="I2" s="203" t="s">
        <v>27</v>
      </c>
      <c r="J2" s="207"/>
      <c r="K2" s="204"/>
      <c r="L2" s="21" t="s">
        <v>11</v>
      </c>
      <c r="M2" s="21" t="s">
        <v>19</v>
      </c>
      <c r="N2" s="21" t="s">
        <v>18</v>
      </c>
    </row>
    <row r="3" spans="1:19" s="7" customFormat="1" ht="36" customHeight="1" x14ac:dyDescent="0.25">
      <c r="A3" s="19" t="s">
        <v>0</v>
      </c>
      <c r="B3" s="16" t="s">
        <v>1</v>
      </c>
      <c r="C3" s="16" t="s">
        <v>2</v>
      </c>
      <c r="D3" s="18" t="s">
        <v>26</v>
      </c>
      <c r="E3" s="16" t="s">
        <v>25</v>
      </c>
      <c r="F3" s="16" t="s">
        <v>24</v>
      </c>
      <c r="G3" s="16" t="s">
        <v>23</v>
      </c>
      <c r="H3" s="16" t="s">
        <v>13</v>
      </c>
      <c r="I3" s="16" t="s">
        <v>22</v>
      </c>
      <c r="J3" s="16" t="s">
        <v>21</v>
      </c>
      <c r="K3" s="16" t="s">
        <v>20</v>
      </c>
      <c r="L3" s="16" t="s">
        <v>11</v>
      </c>
      <c r="M3" s="17" t="s">
        <v>19</v>
      </c>
      <c r="N3" s="16" t="s">
        <v>18</v>
      </c>
      <c r="R3" s="12"/>
      <c r="S3" s="12"/>
    </row>
    <row r="4" spans="1:19" s="10" customFormat="1" ht="102" customHeight="1" x14ac:dyDescent="0.2">
      <c r="A4" s="201" t="s">
        <v>3</v>
      </c>
      <c r="B4" s="78" t="s">
        <v>34</v>
      </c>
      <c r="C4" s="74" t="s">
        <v>72</v>
      </c>
      <c r="D4" s="9" t="s">
        <v>73</v>
      </c>
      <c r="E4" s="67" t="s">
        <v>322</v>
      </c>
      <c r="F4" s="14" t="s">
        <v>321</v>
      </c>
      <c r="G4" s="47" t="s">
        <v>320</v>
      </c>
      <c r="H4" s="179" t="s">
        <v>319</v>
      </c>
      <c r="I4" s="139" t="s">
        <v>318</v>
      </c>
      <c r="J4" s="139" t="s">
        <v>293</v>
      </c>
      <c r="K4" s="139" t="s">
        <v>317</v>
      </c>
      <c r="M4" s="167" t="s">
        <v>538</v>
      </c>
      <c r="N4" s="141" t="s">
        <v>31</v>
      </c>
      <c r="P4" s="6"/>
    </row>
    <row r="5" spans="1:19" s="10" customFormat="1" ht="73.900000000000006" customHeight="1" x14ac:dyDescent="0.2">
      <c r="A5" s="201"/>
      <c r="B5" s="78" t="s">
        <v>35</v>
      </c>
      <c r="C5" s="13" t="s">
        <v>72</v>
      </c>
      <c r="D5" s="9" t="s">
        <v>73</v>
      </c>
      <c r="E5" s="67" t="s">
        <v>310</v>
      </c>
      <c r="F5" s="14" t="s">
        <v>316</v>
      </c>
      <c r="G5" s="47" t="s">
        <v>315</v>
      </c>
      <c r="H5" s="197"/>
      <c r="I5" s="144"/>
      <c r="J5" s="144"/>
      <c r="K5" s="144"/>
      <c r="L5" s="67" t="s">
        <v>32</v>
      </c>
      <c r="M5" s="217"/>
      <c r="N5" s="142"/>
    </row>
    <row r="6" spans="1:19" s="10" customFormat="1" ht="123" customHeight="1" x14ac:dyDescent="0.2">
      <c r="A6" s="201"/>
      <c r="B6" s="78" t="s">
        <v>36</v>
      </c>
      <c r="C6" s="13" t="s">
        <v>72</v>
      </c>
      <c r="D6" s="9" t="s">
        <v>73</v>
      </c>
      <c r="E6" s="63" t="s">
        <v>310</v>
      </c>
      <c r="F6" s="14" t="s">
        <v>314</v>
      </c>
      <c r="G6" s="70" t="s">
        <v>313</v>
      </c>
      <c r="H6" s="197"/>
      <c r="I6" s="144"/>
      <c r="J6" s="144"/>
      <c r="K6" s="144"/>
      <c r="L6" s="67"/>
      <c r="M6" s="217"/>
      <c r="N6" s="142"/>
    </row>
    <row r="7" spans="1:19" s="10" customFormat="1" ht="140.44999999999999" customHeight="1" x14ac:dyDescent="0.2">
      <c r="A7" s="212" t="s">
        <v>4</v>
      </c>
      <c r="B7" s="163" t="s">
        <v>37</v>
      </c>
      <c r="C7" s="131" t="s">
        <v>72</v>
      </c>
      <c r="D7" s="129" t="s">
        <v>73</v>
      </c>
      <c r="E7" s="139" t="s">
        <v>310</v>
      </c>
      <c r="F7" s="127" t="s">
        <v>312</v>
      </c>
      <c r="G7" s="147" t="s">
        <v>311</v>
      </c>
      <c r="H7" s="197"/>
      <c r="I7" s="144"/>
      <c r="J7" s="144"/>
      <c r="K7" s="144"/>
      <c r="L7" s="139"/>
      <c r="M7" s="217"/>
      <c r="N7" s="142"/>
    </row>
    <row r="8" spans="1:19" s="10" customFormat="1" ht="140.44999999999999" customHeight="1" x14ac:dyDescent="0.2">
      <c r="A8" s="213"/>
      <c r="B8" s="164"/>
      <c r="C8" s="132"/>
      <c r="D8" s="130"/>
      <c r="E8" s="140"/>
      <c r="F8" s="128"/>
      <c r="G8" s="148"/>
      <c r="H8" s="197"/>
      <c r="I8" s="144"/>
      <c r="J8" s="144"/>
      <c r="K8" s="144"/>
      <c r="L8" s="140"/>
      <c r="M8" s="217"/>
      <c r="N8" s="142"/>
    </row>
    <row r="9" spans="1:19" s="10" customFormat="1" ht="252.6" customHeight="1" x14ac:dyDescent="0.2">
      <c r="A9" s="213"/>
      <c r="B9" s="163" t="s">
        <v>38</v>
      </c>
      <c r="C9" s="131" t="s">
        <v>72</v>
      </c>
      <c r="D9" s="129" t="s">
        <v>73</v>
      </c>
      <c r="E9" s="79" t="s">
        <v>310</v>
      </c>
      <c r="F9" s="127" t="s">
        <v>309</v>
      </c>
      <c r="G9" s="147" t="s">
        <v>308</v>
      </c>
      <c r="H9" s="180"/>
      <c r="I9" s="140"/>
      <c r="J9" s="140"/>
      <c r="K9" s="140"/>
      <c r="L9" s="139"/>
      <c r="M9" s="218"/>
      <c r="N9" s="142"/>
    </row>
    <row r="10" spans="1:19" s="10" customFormat="1" ht="39.6" hidden="1" customHeight="1" x14ac:dyDescent="0.2">
      <c r="A10" s="213"/>
      <c r="B10" s="164"/>
      <c r="C10" s="132"/>
      <c r="D10" s="130"/>
      <c r="E10" s="40"/>
      <c r="F10" s="128"/>
      <c r="G10" s="148"/>
      <c r="H10" s="64"/>
      <c r="I10" s="65"/>
      <c r="J10" s="65"/>
      <c r="K10" s="62"/>
      <c r="L10" s="140"/>
      <c r="M10" s="120"/>
      <c r="N10" s="142"/>
    </row>
    <row r="11" spans="1:19" s="10" customFormat="1" ht="70.150000000000006" customHeight="1" x14ac:dyDescent="0.2">
      <c r="A11" s="213"/>
      <c r="B11" s="78" t="s">
        <v>39</v>
      </c>
      <c r="C11" s="13" t="s">
        <v>72</v>
      </c>
      <c r="D11" s="75" t="s">
        <v>82</v>
      </c>
      <c r="E11" s="67" t="s">
        <v>85</v>
      </c>
      <c r="F11" s="59" t="s">
        <v>307</v>
      </c>
      <c r="G11" s="47" t="s">
        <v>306</v>
      </c>
      <c r="H11" s="197" t="s">
        <v>295</v>
      </c>
      <c r="I11" s="144" t="s">
        <v>294</v>
      </c>
      <c r="J11" s="144" t="s">
        <v>293</v>
      </c>
      <c r="K11" s="144" t="s">
        <v>300</v>
      </c>
      <c r="L11" s="67"/>
      <c r="M11" s="167" t="s">
        <v>539</v>
      </c>
      <c r="N11" s="142"/>
    </row>
    <row r="12" spans="1:19" s="10" customFormat="1" ht="182.25" customHeight="1" x14ac:dyDescent="0.2">
      <c r="A12" s="213"/>
      <c r="B12" s="78" t="s">
        <v>40</v>
      </c>
      <c r="C12" s="13" t="s">
        <v>76</v>
      </c>
      <c r="D12" s="75" t="s">
        <v>82</v>
      </c>
      <c r="E12" s="67" t="s">
        <v>85</v>
      </c>
      <c r="F12" s="87" t="s">
        <v>305</v>
      </c>
      <c r="G12" s="47" t="s">
        <v>304</v>
      </c>
      <c r="H12" s="180"/>
      <c r="I12" s="140"/>
      <c r="J12" s="140"/>
      <c r="K12" s="140"/>
      <c r="L12" s="67"/>
      <c r="M12" s="217"/>
      <c r="N12" s="142"/>
    </row>
    <row r="13" spans="1:19" s="10" customFormat="1" ht="35.1" customHeight="1" x14ac:dyDescent="0.2">
      <c r="A13" s="213"/>
      <c r="B13" s="165" t="s">
        <v>303</v>
      </c>
      <c r="C13" s="224" t="s">
        <v>16</v>
      </c>
      <c r="D13" s="225"/>
      <c r="E13" s="225"/>
      <c r="F13" s="225"/>
      <c r="G13" s="225"/>
      <c r="H13" s="225"/>
      <c r="I13" s="225"/>
      <c r="J13" s="225"/>
      <c r="K13" s="225"/>
      <c r="L13" s="226"/>
      <c r="M13" s="217"/>
      <c r="N13" s="142"/>
    </row>
    <row r="14" spans="1:19" s="10" customFormat="1" ht="100.9" customHeight="1" x14ac:dyDescent="0.2">
      <c r="A14" s="160"/>
      <c r="B14" s="165"/>
      <c r="C14" s="188" t="s">
        <v>110</v>
      </c>
      <c r="D14" s="162" t="s">
        <v>82</v>
      </c>
      <c r="E14" s="188" t="s">
        <v>85</v>
      </c>
      <c r="F14" s="190" t="s">
        <v>302</v>
      </c>
      <c r="G14" s="189" t="s">
        <v>301</v>
      </c>
      <c r="H14" s="194" t="s">
        <v>295</v>
      </c>
      <c r="I14" s="139" t="s">
        <v>294</v>
      </c>
      <c r="J14" s="139" t="s">
        <v>293</v>
      </c>
      <c r="K14" s="139" t="s">
        <v>300</v>
      </c>
      <c r="L14" s="86"/>
      <c r="M14" s="217"/>
      <c r="N14" s="142"/>
    </row>
    <row r="15" spans="1:19" s="10" customFormat="1" ht="48.6" hidden="1" customHeight="1" x14ac:dyDescent="0.2">
      <c r="A15" s="178"/>
      <c r="B15" s="164"/>
      <c r="C15" s="188"/>
      <c r="D15" s="162"/>
      <c r="E15" s="188"/>
      <c r="F15" s="190"/>
      <c r="G15" s="189"/>
      <c r="H15" s="194"/>
      <c r="I15" s="144"/>
      <c r="J15" s="144"/>
      <c r="K15" s="144"/>
      <c r="L15" s="85"/>
      <c r="M15" s="217"/>
      <c r="N15" s="142"/>
    </row>
    <row r="16" spans="1:19" s="10" customFormat="1" ht="96.6" customHeight="1" x14ac:dyDescent="0.2">
      <c r="A16" s="208" t="s">
        <v>5</v>
      </c>
      <c r="B16" s="165" t="s">
        <v>41</v>
      </c>
      <c r="C16" s="184" t="s">
        <v>72</v>
      </c>
      <c r="D16" s="162" t="s">
        <v>82</v>
      </c>
      <c r="E16" s="188" t="s">
        <v>85</v>
      </c>
      <c r="F16" s="190" t="s">
        <v>299</v>
      </c>
      <c r="G16" s="189" t="s">
        <v>298</v>
      </c>
      <c r="H16" s="194"/>
      <c r="I16" s="144"/>
      <c r="J16" s="144"/>
      <c r="K16" s="144"/>
      <c r="L16" s="139" t="s">
        <v>214</v>
      </c>
      <c r="M16" s="217"/>
      <c r="N16" s="142"/>
    </row>
    <row r="17" spans="1:14" s="10" customFormat="1" ht="234" hidden="1" customHeight="1" x14ac:dyDescent="0.2">
      <c r="A17" s="209"/>
      <c r="B17" s="164"/>
      <c r="C17" s="184"/>
      <c r="D17" s="162"/>
      <c r="E17" s="188"/>
      <c r="F17" s="190"/>
      <c r="G17" s="189"/>
      <c r="H17" s="81"/>
      <c r="I17" s="140"/>
      <c r="J17" s="140"/>
      <c r="K17" s="140"/>
      <c r="L17" s="140"/>
      <c r="M17" s="217"/>
      <c r="N17" s="142"/>
    </row>
    <row r="18" spans="1:14" s="10" customFormat="1" ht="27.95" customHeight="1" x14ac:dyDescent="0.2">
      <c r="A18" s="136" t="s">
        <v>42</v>
      </c>
      <c r="B18" s="137"/>
      <c r="C18" s="137"/>
      <c r="D18" s="137"/>
      <c r="E18" s="137"/>
      <c r="F18" s="137"/>
      <c r="G18" s="137"/>
      <c r="H18" s="137"/>
      <c r="I18" s="137"/>
      <c r="J18" s="137"/>
      <c r="K18" s="137"/>
      <c r="L18" s="138"/>
      <c r="M18" s="217"/>
      <c r="N18" s="142"/>
    </row>
    <row r="19" spans="1:14" s="10" customFormat="1" ht="156" customHeight="1" x14ac:dyDescent="0.2">
      <c r="A19" s="201" t="s">
        <v>5</v>
      </c>
      <c r="B19" s="78" t="s">
        <v>43</v>
      </c>
      <c r="C19" s="13" t="s">
        <v>76</v>
      </c>
      <c r="D19" s="9" t="s">
        <v>82</v>
      </c>
      <c r="E19" s="10" t="s">
        <v>85</v>
      </c>
      <c r="F19" s="14" t="s">
        <v>297</v>
      </c>
      <c r="G19" s="47" t="s">
        <v>296</v>
      </c>
      <c r="H19" s="194" t="s">
        <v>295</v>
      </c>
      <c r="I19" s="216" t="s">
        <v>294</v>
      </c>
      <c r="J19" s="188" t="s">
        <v>293</v>
      </c>
      <c r="K19" s="216" t="s">
        <v>292</v>
      </c>
      <c r="M19" s="217"/>
      <c r="N19" s="142"/>
    </row>
    <row r="20" spans="1:14" s="10" customFormat="1" ht="122.45" customHeight="1" x14ac:dyDescent="0.2">
      <c r="A20" s="201"/>
      <c r="B20" s="78" t="s">
        <v>44</v>
      </c>
      <c r="C20" s="13" t="s">
        <v>72</v>
      </c>
      <c r="D20" s="9" t="s">
        <v>82</v>
      </c>
      <c r="E20" s="8" t="s">
        <v>85</v>
      </c>
      <c r="F20" s="14" t="s">
        <v>291</v>
      </c>
      <c r="G20" s="47" t="s">
        <v>290</v>
      </c>
      <c r="H20" s="194"/>
      <c r="I20" s="216"/>
      <c r="J20" s="188"/>
      <c r="K20" s="216"/>
      <c r="L20" s="67" t="s">
        <v>289</v>
      </c>
      <c r="M20" s="217"/>
      <c r="N20" s="142"/>
    </row>
    <row r="21" spans="1:14" s="10" customFormat="1" ht="138" customHeight="1" x14ac:dyDescent="0.2">
      <c r="A21" s="202" t="s">
        <v>6</v>
      </c>
      <c r="B21" s="78" t="s">
        <v>45</v>
      </c>
      <c r="C21" s="13" t="s">
        <v>72</v>
      </c>
      <c r="D21" s="9" t="s">
        <v>82</v>
      </c>
      <c r="E21" s="10" t="s">
        <v>85</v>
      </c>
      <c r="F21" s="14" t="s">
        <v>288</v>
      </c>
      <c r="G21" s="47" t="s">
        <v>287</v>
      </c>
      <c r="H21" s="194"/>
      <c r="I21" s="216"/>
      <c r="J21" s="188"/>
      <c r="K21" s="216"/>
      <c r="L21" s="67" t="s">
        <v>286</v>
      </c>
      <c r="M21" s="217"/>
      <c r="N21" s="142"/>
    </row>
    <row r="22" spans="1:14" s="10" customFormat="1" ht="104.45" customHeight="1" x14ac:dyDescent="0.2">
      <c r="A22" s="202"/>
      <c r="B22" s="191" t="s">
        <v>46</v>
      </c>
      <c r="C22" s="184" t="s">
        <v>72</v>
      </c>
      <c r="D22" s="162" t="s">
        <v>82</v>
      </c>
      <c r="E22" s="188"/>
      <c r="F22" s="190" t="s">
        <v>285</v>
      </c>
      <c r="G22" s="189" t="s">
        <v>284</v>
      </c>
      <c r="H22" s="194"/>
      <c r="I22" s="216"/>
      <c r="J22" s="188"/>
      <c r="K22" s="216"/>
      <c r="L22" s="188"/>
      <c r="M22" s="217"/>
      <c r="N22" s="142"/>
    </row>
    <row r="23" spans="1:14" s="10" customFormat="1" ht="104.45" customHeight="1" x14ac:dyDescent="0.2">
      <c r="A23" s="202"/>
      <c r="B23" s="191"/>
      <c r="C23" s="184"/>
      <c r="D23" s="162"/>
      <c r="E23" s="188"/>
      <c r="F23" s="190"/>
      <c r="G23" s="189"/>
      <c r="H23" s="194"/>
      <c r="I23" s="216"/>
      <c r="J23" s="188"/>
      <c r="K23" s="216"/>
      <c r="L23" s="188"/>
      <c r="M23" s="217"/>
      <c r="N23" s="142"/>
    </row>
    <row r="24" spans="1:14" s="10" customFormat="1" ht="42.6" customHeight="1" x14ac:dyDescent="0.2">
      <c r="A24" s="202"/>
      <c r="B24" s="191"/>
      <c r="C24" s="184"/>
      <c r="D24" s="162"/>
      <c r="E24" s="188"/>
      <c r="F24" s="190"/>
      <c r="G24" s="189"/>
      <c r="H24" s="194"/>
      <c r="I24" s="216"/>
      <c r="J24" s="188"/>
      <c r="K24" s="216"/>
      <c r="L24" s="188"/>
      <c r="M24" s="217"/>
      <c r="N24" s="142"/>
    </row>
    <row r="25" spans="1:14" s="10" customFormat="1" ht="132" customHeight="1" x14ac:dyDescent="0.2">
      <c r="A25" s="202"/>
      <c r="B25" s="191" t="s">
        <v>47</v>
      </c>
      <c r="C25" s="188" t="s">
        <v>83</v>
      </c>
      <c r="D25" s="162" t="s">
        <v>283</v>
      </c>
      <c r="E25" s="188" t="s">
        <v>282</v>
      </c>
      <c r="F25" s="190" t="s">
        <v>281</v>
      </c>
      <c r="G25" s="231" t="s">
        <v>280</v>
      </c>
      <c r="H25" s="194" t="s">
        <v>273</v>
      </c>
      <c r="I25" s="216" t="s">
        <v>260</v>
      </c>
      <c r="J25" s="188" t="s">
        <v>172</v>
      </c>
      <c r="K25" s="216" t="s">
        <v>259</v>
      </c>
      <c r="L25" s="188"/>
      <c r="M25" s="218"/>
      <c r="N25" s="142"/>
    </row>
    <row r="26" spans="1:14" s="10" customFormat="1" ht="155.44999999999999" customHeight="1" x14ac:dyDescent="0.2">
      <c r="A26" s="202"/>
      <c r="B26" s="191"/>
      <c r="C26" s="188"/>
      <c r="D26" s="162"/>
      <c r="E26" s="188"/>
      <c r="F26" s="190"/>
      <c r="G26" s="231"/>
      <c r="H26" s="194"/>
      <c r="I26" s="216"/>
      <c r="J26" s="188"/>
      <c r="K26" s="216"/>
      <c r="L26" s="188"/>
      <c r="M26" s="167" t="s">
        <v>540</v>
      </c>
      <c r="N26" s="142"/>
    </row>
    <row r="27" spans="1:14" s="10" customFormat="1" ht="230.45" customHeight="1" x14ac:dyDescent="0.2">
      <c r="A27" s="202"/>
      <c r="B27" s="78" t="s">
        <v>48</v>
      </c>
      <c r="C27" s="13" t="s">
        <v>72</v>
      </c>
      <c r="D27" s="9" t="s">
        <v>115</v>
      </c>
      <c r="E27" s="67" t="s">
        <v>264</v>
      </c>
      <c r="F27" s="84" t="s">
        <v>278</v>
      </c>
      <c r="G27" s="35" t="s">
        <v>277</v>
      </c>
      <c r="H27" s="194"/>
      <c r="I27" s="216"/>
      <c r="J27" s="188"/>
      <c r="K27" s="216"/>
      <c r="L27" s="67"/>
      <c r="M27" s="217"/>
      <c r="N27" s="142"/>
    </row>
    <row r="28" spans="1:14" s="10" customFormat="1" ht="35.1" customHeight="1" x14ac:dyDescent="0.2">
      <c r="A28" s="202" t="s">
        <v>279</v>
      </c>
      <c r="B28" s="191"/>
      <c r="C28" s="149" t="s">
        <v>16</v>
      </c>
      <c r="D28" s="150"/>
      <c r="E28" s="150"/>
      <c r="F28" s="150"/>
      <c r="G28" s="150"/>
      <c r="H28" s="150"/>
      <c r="I28" s="150"/>
      <c r="J28" s="150"/>
      <c r="K28" s="150"/>
      <c r="L28" s="151"/>
      <c r="M28" s="217"/>
      <c r="N28" s="142"/>
    </row>
    <row r="29" spans="1:14" s="10" customFormat="1" ht="215.45" customHeight="1" x14ac:dyDescent="0.2">
      <c r="A29" s="202"/>
      <c r="B29" s="191"/>
      <c r="C29" s="67" t="s">
        <v>110</v>
      </c>
      <c r="D29" s="9" t="s">
        <v>115</v>
      </c>
      <c r="E29" s="67" t="s">
        <v>264</v>
      </c>
      <c r="F29" s="84" t="s">
        <v>278</v>
      </c>
      <c r="G29" s="35" t="s">
        <v>277</v>
      </c>
      <c r="H29" s="194" t="s">
        <v>273</v>
      </c>
      <c r="I29" s="188" t="s">
        <v>260</v>
      </c>
      <c r="J29" s="188" t="s">
        <v>172</v>
      </c>
      <c r="K29" s="188" t="s">
        <v>259</v>
      </c>
      <c r="L29" s="67"/>
      <c r="M29" s="217"/>
      <c r="N29" s="142"/>
    </row>
    <row r="30" spans="1:14" s="10" customFormat="1" ht="187.7" customHeight="1" x14ac:dyDescent="0.2">
      <c r="A30" s="202"/>
      <c r="B30" s="191" t="s">
        <v>49</v>
      </c>
      <c r="C30" s="184" t="s">
        <v>72</v>
      </c>
      <c r="D30" s="162" t="s">
        <v>115</v>
      </c>
      <c r="E30" s="188" t="s">
        <v>264</v>
      </c>
      <c r="F30" s="189" t="s">
        <v>276</v>
      </c>
      <c r="G30" s="189" t="s">
        <v>275</v>
      </c>
      <c r="H30" s="194"/>
      <c r="I30" s="188"/>
      <c r="J30" s="188"/>
      <c r="K30" s="188"/>
      <c r="L30" s="188"/>
      <c r="M30" s="217"/>
      <c r="N30" s="142"/>
    </row>
    <row r="31" spans="1:14" s="10" customFormat="1" ht="19.899999999999999" customHeight="1" x14ac:dyDescent="0.2">
      <c r="A31" s="202"/>
      <c r="B31" s="191"/>
      <c r="C31" s="184"/>
      <c r="D31" s="162"/>
      <c r="E31" s="188"/>
      <c r="F31" s="189"/>
      <c r="G31" s="189"/>
      <c r="H31" s="194"/>
      <c r="I31" s="188"/>
      <c r="J31" s="188"/>
      <c r="K31" s="188"/>
      <c r="L31" s="188"/>
      <c r="M31" s="217"/>
      <c r="N31" s="142"/>
    </row>
    <row r="32" spans="1:14" s="10" customFormat="1" ht="141.6" customHeight="1" x14ac:dyDescent="0.2">
      <c r="A32" s="202"/>
      <c r="B32" s="191" t="s">
        <v>50</v>
      </c>
      <c r="C32" s="184" t="s">
        <v>72</v>
      </c>
      <c r="D32" s="162" t="s">
        <v>115</v>
      </c>
      <c r="E32" s="188" t="s">
        <v>264</v>
      </c>
      <c r="F32" s="189" t="s">
        <v>276</v>
      </c>
      <c r="G32" s="189" t="s">
        <v>275</v>
      </c>
      <c r="H32" s="194"/>
      <c r="I32" s="188"/>
      <c r="J32" s="188"/>
      <c r="K32" s="188"/>
      <c r="L32" s="67"/>
      <c r="M32" s="217"/>
      <c r="N32" s="142"/>
    </row>
    <row r="33" spans="1:14" s="10" customFormat="1" ht="66.599999999999994" customHeight="1" x14ac:dyDescent="0.2">
      <c r="A33" s="202"/>
      <c r="B33" s="191"/>
      <c r="C33" s="184"/>
      <c r="D33" s="162"/>
      <c r="E33" s="188"/>
      <c r="F33" s="189"/>
      <c r="G33" s="189"/>
      <c r="H33" s="194"/>
      <c r="I33" s="188"/>
      <c r="J33" s="188"/>
      <c r="K33" s="188"/>
      <c r="L33" s="67"/>
      <c r="M33" s="217"/>
      <c r="N33" s="142"/>
    </row>
    <row r="34" spans="1:14" s="10" customFormat="1" ht="33.75" customHeight="1" x14ac:dyDescent="0.2">
      <c r="A34" s="221" t="s">
        <v>51</v>
      </c>
      <c r="B34" s="221"/>
      <c r="C34" s="221"/>
      <c r="D34" s="221"/>
      <c r="E34" s="221"/>
      <c r="F34" s="221"/>
      <c r="G34" s="221"/>
      <c r="H34" s="221"/>
      <c r="I34" s="221"/>
      <c r="J34" s="221"/>
      <c r="K34" s="221"/>
      <c r="L34" s="221"/>
      <c r="M34" s="217"/>
      <c r="N34" s="142"/>
    </row>
    <row r="35" spans="1:14" s="10" customFormat="1" ht="132" customHeight="1" x14ac:dyDescent="0.2">
      <c r="A35" s="201" t="s">
        <v>7</v>
      </c>
      <c r="B35" s="78" t="s">
        <v>52</v>
      </c>
      <c r="C35" s="13" t="s">
        <v>72</v>
      </c>
      <c r="D35" s="9" t="s">
        <v>115</v>
      </c>
      <c r="E35" s="67" t="s">
        <v>264</v>
      </c>
      <c r="F35" s="47" t="s">
        <v>274</v>
      </c>
      <c r="G35" s="47" t="s">
        <v>135</v>
      </c>
      <c r="H35" s="188" t="s">
        <v>273</v>
      </c>
      <c r="I35" s="188" t="s">
        <v>272</v>
      </c>
      <c r="J35" s="216" t="s">
        <v>172</v>
      </c>
      <c r="K35" s="188" t="s">
        <v>259</v>
      </c>
      <c r="L35" s="67"/>
      <c r="M35" s="217"/>
      <c r="N35" s="142"/>
    </row>
    <row r="36" spans="1:14" s="10" customFormat="1" ht="154.15" customHeight="1" x14ac:dyDescent="0.2">
      <c r="A36" s="201"/>
      <c r="B36" s="78" t="s">
        <v>53</v>
      </c>
      <c r="C36" s="13" t="s">
        <v>83</v>
      </c>
      <c r="D36" s="9" t="s">
        <v>115</v>
      </c>
      <c r="E36" s="67" t="s">
        <v>264</v>
      </c>
      <c r="F36" s="47" t="s">
        <v>271</v>
      </c>
      <c r="G36" s="47" t="s">
        <v>270</v>
      </c>
      <c r="H36" s="188"/>
      <c r="I36" s="188"/>
      <c r="J36" s="216"/>
      <c r="K36" s="188"/>
      <c r="L36" s="67"/>
      <c r="M36" s="217"/>
      <c r="N36" s="142"/>
    </row>
    <row r="37" spans="1:14" s="10" customFormat="1" ht="138.6" customHeight="1" x14ac:dyDescent="0.2">
      <c r="A37" s="201"/>
      <c r="B37" s="78" t="s">
        <v>54</v>
      </c>
      <c r="C37" s="13" t="s">
        <v>72</v>
      </c>
      <c r="D37" s="9" t="s">
        <v>115</v>
      </c>
      <c r="E37" s="67" t="s">
        <v>264</v>
      </c>
      <c r="F37" s="47" t="s">
        <v>269</v>
      </c>
      <c r="G37" s="47" t="s">
        <v>268</v>
      </c>
      <c r="H37" s="188"/>
      <c r="I37" s="188"/>
      <c r="J37" s="216"/>
      <c r="K37" s="188"/>
      <c r="L37" s="8"/>
      <c r="M37" s="217"/>
      <c r="N37" s="142"/>
    </row>
    <row r="38" spans="1:14" s="10" customFormat="1" ht="99" customHeight="1" x14ac:dyDescent="0.2">
      <c r="A38" s="201"/>
      <c r="B38" s="191" t="s">
        <v>55</v>
      </c>
      <c r="C38" s="188" t="s">
        <v>72</v>
      </c>
      <c r="D38" s="162" t="s">
        <v>115</v>
      </c>
      <c r="E38" s="188" t="s">
        <v>264</v>
      </c>
      <c r="F38" s="190" t="s">
        <v>267</v>
      </c>
      <c r="G38" s="189" t="s">
        <v>266</v>
      </c>
      <c r="H38" s="188"/>
      <c r="I38" s="188"/>
      <c r="J38" s="216"/>
      <c r="K38" s="188"/>
      <c r="L38" s="232"/>
      <c r="M38" s="217"/>
      <c r="N38" s="142"/>
    </row>
    <row r="39" spans="1:14" s="10" customFormat="1" ht="45.6" customHeight="1" x14ac:dyDescent="0.2">
      <c r="A39" s="201"/>
      <c r="B39" s="191"/>
      <c r="C39" s="188"/>
      <c r="D39" s="162"/>
      <c r="E39" s="188"/>
      <c r="F39" s="190"/>
      <c r="G39" s="189"/>
      <c r="H39" s="188"/>
      <c r="I39" s="188"/>
      <c r="J39" s="216"/>
      <c r="K39" s="188"/>
      <c r="L39" s="232"/>
      <c r="M39" s="217"/>
      <c r="N39" s="142"/>
    </row>
    <row r="40" spans="1:14" s="10" customFormat="1" ht="27.6" hidden="1" customHeight="1" x14ac:dyDescent="0.2">
      <c r="A40" s="201"/>
      <c r="B40" s="191"/>
      <c r="C40" s="188"/>
      <c r="D40" s="162"/>
      <c r="E40" s="188"/>
      <c r="F40" s="190"/>
      <c r="G40" s="189"/>
      <c r="H40" s="188"/>
      <c r="I40" s="188"/>
      <c r="J40" s="216"/>
      <c r="K40" s="188"/>
      <c r="L40" s="232"/>
      <c r="M40" s="217"/>
      <c r="N40" s="142"/>
    </row>
    <row r="41" spans="1:14" s="10" customFormat="1" ht="90.6" customHeight="1" x14ac:dyDescent="0.2">
      <c r="A41" s="202" t="s">
        <v>8</v>
      </c>
      <c r="B41" s="191" t="s">
        <v>56</v>
      </c>
      <c r="C41" s="184" t="s">
        <v>72</v>
      </c>
      <c r="D41" s="162" t="s">
        <v>115</v>
      </c>
      <c r="E41" s="188" t="s">
        <v>264</v>
      </c>
      <c r="F41" s="190" t="s">
        <v>267</v>
      </c>
      <c r="G41" s="189" t="s">
        <v>266</v>
      </c>
      <c r="H41" s="188"/>
      <c r="I41" s="188"/>
      <c r="J41" s="216"/>
      <c r="K41" s="188"/>
      <c r="L41" s="232"/>
      <c r="M41" s="217"/>
      <c r="N41" s="142"/>
    </row>
    <row r="42" spans="1:14" s="10" customFormat="1" ht="22.9" customHeight="1" x14ac:dyDescent="0.2">
      <c r="A42" s="202"/>
      <c r="B42" s="191"/>
      <c r="C42" s="184"/>
      <c r="D42" s="162"/>
      <c r="E42" s="188"/>
      <c r="F42" s="190"/>
      <c r="G42" s="189"/>
      <c r="H42" s="188"/>
      <c r="I42" s="188"/>
      <c r="J42" s="216"/>
      <c r="K42" s="188"/>
      <c r="L42" s="232"/>
      <c r="M42" s="217"/>
      <c r="N42" s="142"/>
    </row>
    <row r="43" spans="1:14" s="10" customFormat="1" ht="127.9" customHeight="1" x14ac:dyDescent="0.2">
      <c r="A43" s="202"/>
      <c r="B43" s="78" t="s">
        <v>57</v>
      </c>
      <c r="C43" s="13" t="s">
        <v>72</v>
      </c>
      <c r="D43" s="9" t="s">
        <v>115</v>
      </c>
      <c r="E43" s="67" t="s">
        <v>264</v>
      </c>
      <c r="F43" s="14" t="s">
        <v>263</v>
      </c>
      <c r="G43" s="47" t="s">
        <v>262</v>
      </c>
      <c r="H43" s="188"/>
      <c r="I43" s="188"/>
      <c r="J43" s="216"/>
      <c r="K43" s="188"/>
      <c r="L43" s="67" t="s">
        <v>12</v>
      </c>
      <c r="M43" s="217"/>
      <c r="N43" s="142"/>
    </row>
    <row r="44" spans="1:14" s="10" customFormat="1" ht="39" customHeight="1" x14ac:dyDescent="0.2">
      <c r="A44" s="202"/>
      <c r="B44" s="222" t="s">
        <v>58</v>
      </c>
      <c r="C44" s="229"/>
      <c r="D44" s="229"/>
      <c r="E44" s="229"/>
      <c r="F44" s="229"/>
      <c r="G44" s="229"/>
      <c r="H44" s="229"/>
      <c r="I44" s="229"/>
      <c r="J44" s="229"/>
      <c r="K44" s="229"/>
      <c r="L44" s="229"/>
      <c r="M44" s="217"/>
      <c r="N44" s="142"/>
    </row>
    <row r="45" spans="1:14" s="10" customFormat="1" ht="39" customHeight="1" x14ac:dyDescent="0.2">
      <c r="A45" s="202"/>
      <c r="B45" s="222" t="s">
        <v>67</v>
      </c>
      <c r="C45" s="222"/>
      <c r="D45" s="222"/>
      <c r="E45" s="222"/>
      <c r="F45" s="222"/>
      <c r="G45" s="222"/>
      <c r="H45" s="222"/>
      <c r="I45" s="222"/>
      <c r="J45" s="222"/>
      <c r="K45" s="222"/>
      <c r="L45" s="222"/>
      <c r="M45" s="217"/>
      <c r="N45" s="142"/>
    </row>
    <row r="46" spans="1:14" s="10" customFormat="1" ht="35.1" customHeight="1" x14ac:dyDescent="0.2">
      <c r="A46" s="202"/>
      <c r="B46" s="191"/>
      <c r="C46" s="174" t="s">
        <v>16</v>
      </c>
      <c r="D46" s="175"/>
      <c r="E46" s="175"/>
      <c r="F46" s="175"/>
      <c r="G46" s="175"/>
      <c r="H46" s="175"/>
      <c r="I46" s="175"/>
      <c r="J46" s="175"/>
      <c r="K46" s="175"/>
      <c r="L46" s="176"/>
      <c r="M46" s="217"/>
      <c r="N46" s="142"/>
    </row>
    <row r="47" spans="1:14" s="10" customFormat="1" ht="152.44999999999999" customHeight="1" x14ac:dyDescent="0.2">
      <c r="A47" s="202"/>
      <c r="B47" s="191"/>
      <c r="C47" s="67" t="s">
        <v>110</v>
      </c>
      <c r="D47" s="9" t="s">
        <v>265</v>
      </c>
      <c r="E47" s="67" t="s">
        <v>264</v>
      </c>
      <c r="F47" s="47" t="s">
        <v>263</v>
      </c>
      <c r="G47" s="47" t="s">
        <v>262</v>
      </c>
      <c r="H47" s="67" t="s">
        <v>261</v>
      </c>
      <c r="I47" s="67" t="s">
        <v>260</v>
      </c>
      <c r="J47" s="67" t="s">
        <v>172</v>
      </c>
      <c r="K47" s="67" t="s">
        <v>259</v>
      </c>
      <c r="L47" s="45" t="s">
        <v>211</v>
      </c>
      <c r="M47" s="217"/>
      <c r="N47" s="142"/>
    </row>
    <row r="48" spans="1:14" s="10" customFormat="1" ht="96.6" customHeight="1" x14ac:dyDescent="0.2">
      <c r="A48" s="201" t="s">
        <v>9</v>
      </c>
      <c r="B48" s="191" t="s">
        <v>59</v>
      </c>
      <c r="C48" s="184" t="s">
        <v>76</v>
      </c>
      <c r="D48" s="162" t="s">
        <v>258</v>
      </c>
      <c r="E48" s="188" t="s">
        <v>257</v>
      </c>
      <c r="F48" s="189" t="s">
        <v>256</v>
      </c>
      <c r="G48" s="189" t="s">
        <v>255</v>
      </c>
      <c r="H48" s="188" t="s">
        <v>252</v>
      </c>
      <c r="I48" s="139" t="s">
        <v>251</v>
      </c>
      <c r="J48" s="188"/>
      <c r="K48" s="195"/>
      <c r="L48" s="188"/>
      <c r="M48" s="218"/>
      <c r="N48" s="142"/>
    </row>
    <row r="49" spans="1:14" s="10" customFormat="1" ht="147" customHeight="1" x14ac:dyDescent="0.2">
      <c r="A49" s="201"/>
      <c r="B49" s="191"/>
      <c r="C49" s="184"/>
      <c r="D49" s="162"/>
      <c r="E49" s="188"/>
      <c r="F49" s="189"/>
      <c r="G49" s="230"/>
      <c r="H49" s="195"/>
      <c r="I49" s="140"/>
      <c r="J49" s="195"/>
      <c r="K49" s="195"/>
      <c r="L49" s="188"/>
      <c r="M49" s="167" t="s">
        <v>537</v>
      </c>
      <c r="N49" s="142"/>
    </row>
    <row r="50" spans="1:14" s="10" customFormat="1" ht="173.45" customHeight="1" x14ac:dyDescent="0.2">
      <c r="A50" s="201"/>
      <c r="B50" s="191" t="s">
        <v>60</v>
      </c>
      <c r="C50" s="184" t="s">
        <v>83</v>
      </c>
      <c r="D50" s="162" t="s">
        <v>109</v>
      </c>
      <c r="E50" s="79" t="s">
        <v>240</v>
      </c>
      <c r="F50" s="223" t="s">
        <v>254</v>
      </c>
      <c r="G50" s="227" t="s">
        <v>253</v>
      </c>
      <c r="H50" s="228" t="s">
        <v>252</v>
      </c>
      <c r="I50" s="228" t="s">
        <v>251</v>
      </c>
      <c r="J50" s="188" t="s">
        <v>250</v>
      </c>
      <c r="K50" s="228" t="s">
        <v>249</v>
      </c>
      <c r="L50" s="188"/>
      <c r="M50" s="217"/>
      <c r="N50" s="142"/>
    </row>
    <row r="51" spans="1:14" s="10" customFormat="1" ht="63.6" customHeight="1" x14ac:dyDescent="0.2">
      <c r="A51" s="201"/>
      <c r="B51" s="191"/>
      <c r="C51" s="184"/>
      <c r="D51" s="162"/>
      <c r="E51" s="8"/>
      <c r="F51" s="223"/>
      <c r="G51" s="227"/>
      <c r="H51" s="228"/>
      <c r="I51" s="228"/>
      <c r="J51" s="188"/>
      <c r="K51" s="228"/>
      <c r="L51" s="188"/>
      <c r="M51" s="217"/>
      <c r="N51" s="142"/>
    </row>
    <row r="52" spans="1:14" s="10" customFormat="1" ht="101.45" customHeight="1" x14ac:dyDescent="0.2">
      <c r="A52" s="201"/>
      <c r="B52" s="191" t="s">
        <v>61</v>
      </c>
      <c r="C52" s="184" t="s">
        <v>104</v>
      </c>
      <c r="D52" s="162" t="s">
        <v>109</v>
      </c>
      <c r="E52" s="188" t="s">
        <v>246</v>
      </c>
      <c r="F52" s="190" t="s">
        <v>248</v>
      </c>
      <c r="G52" s="220" t="s">
        <v>247</v>
      </c>
      <c r="H52" s="228"/>
      <c r="I52" s="228"/>
      <c r="J52" s="188"/>
      <c r="K52" s="228"/>
      <c r="L52" s="188"/>
      <c r="M52" s="217"/>
      <c r="N52" s="142"/>
    </row>
    <row r="53" spans="1:14" s="10" customFormat="1" ht="93" customHeight="1" x14ac:dyDescent="0.2">
      <c r="A53" s="201"/>
      <c r="B53" s="191"/>
      <c r="C53" s="184"/>
      <c r="D53" s="162"/>
      <c r="E53" s="188"/>
      <c r="F53" s="190"/>
      <c r="G53" s="220"/>
      <c r="H53" s="228"/>
      <c r="I53" s="228"/>
      <c r="J53" s="188"/>
      <c r="K53" s="228"/>
      <c r="L53" s="188"/>
      <c r="M53" s="217"/>
      <c r="N53" s="142"/>
    </row>
    <row r="54" spans="1:14" s="10" customFormat="1" ht="183" customHeight="1" x14ac:dyDescent="0.2">
      <c r="A54" s="201"/>
      <c r="B54" s="78" t="s">
        <v>62</v>
      </c>
      <c r="C54" s="13" t="s">
        <v>72</v>
      </c>
      <c r="D54" s="9" t="s">
        <v>109</v>
      </c>
      <c r="E54" s="67" t="s">
        <v>246</v>
      </c>
      <c r="F54" s="14" t="s">
        <v>245</v>
      </c>
      <c r="G54" s="47"/>
      <c r="H54" s="228"/>
      <c r="I54" s="228"/>
      <c r="J54" s="188"/>
      <c r="K54" s="228"/>
      <c r="L54" s="67" t="s">
        <v>17</v>
      </c>
      <c r="M54" s="217"/>
      <c r="N54" s="142"/>
    </row>
    <row r="55" spans="1:14" s="10" customFormat="1" ht="180" customHeight="1" x14ac:dyDescent="0.2">
      <c r="A55" s="201"/>
      <c r="B55" s="78" t="s">
        <v>63</v>
      </c>
      <c r="C55" s="13" t="s">
        <v>72</v>
      </c>
      <c r="D55" s="9" t="s">
        <v>109</v>
      </c>
      <c r="E55" s="79" t="s">
        <v>240</v>
      </c>
      <c r="F55" s="14" t="s">
        <v>244</v>
      </c>
      <c r="G55" s="83" t="s">
        <v>243</v>
      </c>
      <c r="H55" s="228"/>
      <c r="I55" s="228"/>
      <c r="J55" s="188"/>
      <c r="K55" s="228"/>
      <c r="L55" s="67" t="s">
        <v>242</v>
      </c>
      <c r="M55" s="217"/>
      <c r="N55" s="142"/>
    </row>
    <row r="56" spans="1:14" s="10" customFormat="1" ht="97.35" customHeight="1" x14ac:dyDescent="0.2">
      <c r="A56" s="201" t="s">
        <v>10</v>
      </c>
      <c r="B56" s="191" t="s">
        <v>64</v>
      </c>
      <c r="C56" s="184" t="s">
        <v>91</v>
      </c>
      <c r="D56" s="162" t="s">
        <v>241</v>
      </c>
      <c r="E56" s="188" t="s">
        <v>240</v>
      </c>
      <c r="F56" s="190" t="s">
        <v>239</v>
      </c>
      <c r="G56" s="189" t="s">
        <v>238</v>
      </c>
      <c r="H56" s="228"/>
      <c r="I56" s="228"/>
      <c r="J56" s="188"/>
      <c r="K56" s="228"/>
      <c r="L56" s="188"/>
      <c r="M56" s="217"/>
      <c r="N56" s="142"/>
    </row>
    <row r="57" spans="1:14" s="10" customFormat="1" ht="121.9" customHeight="1" x14ac:dyDescent="0.2">
      <c r="A57" s="201"/>
      <c r="B57" s="191"/>
      <c r="C57" s="184"/>
      <c r="D57" s="162"/>
      <c r="E57" s="188"/>
      <c r="F57" s="190"/>
      <c r="G57" s="189"/>
      <c r="H57" s="228"/>
      <c r="I57" s="228"/>
      <c r="J57" s="188"/>
      <c r="K57" s="228"/>
      <c r="L57" s="188"/>
      <c r="M57" s="218"/>
      <c r="N57" s="142"/>
    </row>
    <row r="58" spans="1:14" s="10" customFormat="1" ht="259.89999999999998" hidden="1" customHeight="1" x14ac:dyDescent="0.2">
      <c r="A58" s="201"/>
      <c r="B58" s="191"/>
      <c r="C58" s="184"/>
      <c r="D58" s="162"/>
      <c r="E58" s="188"/>
      <c r="F58" s="190"/>
      <c r="G58" s="189"/>
      <c r="H58" s="81"/>
      <c r="I58" s="81"/>
      <c r="J58" s="82"/>
      <c r="K58" s="81"/>
      <c r="L58" s="67"/>
      <c r="M58" s="120"/>
      <c r="N58" s="142"/>
    </row>
    <row r="59" spans="1:14" s="10" customFormat="1" ht="263.45" customHeight="1" x14ac:dyDescent="0.2">
      <c r="A59" s="201"/>
      <c r="B59" s="78" t="s">
        <v>65</v>
      </c>
      <c r="C59" s="67" t="s">
        <v>76</v>
      </c>
      <c r="D59" s="9" t="s">
        <v>237</v>
      </c>
      <c r="E59" s="67" t="s">
        <v>236</v>
      </c>
      <c r="F59" s="14" t="s">
        <v>235</v>
      </c>
      <c r="G59" s="47" t="s">
        <v>234</v>
      </c>
      <c r="H59" s="195" t="s">
        <v>225</v>
      </c>
      <c r="I59" s="195" t="s">
        <v>224</v>
      </c>
      <c r="J59" s="196" t="s">
        <v>168</v>
      </c>
      <c r="K59" s="195" t="s">
        <v>223</v>
      </c>
      <c r="L59" s="67"/>
      <c r="M59" s="167" t="s">
        <v>541</v>
      </c>
      <c r="N59" s="142"/>
    </row>
    <row r="60" spans="1:14" s="10" customFormat="1" ht="139.15" customHeight="1" x14ac:dyDescent="0.2">
      <c r="A60" s="201"/>
      <c r="B60" s="191" t="s">
        <v>66</v>
      </c>
      <c r="C60" s="184" t="s">
        <v>83</v>
      </c>
      <c r="D60" s="162" t="s">
        <v>233</v>
      </c>
      <c r="E60" s="188" t="s">
        <v>227</v>
      </c>
      <c r="F60" s="190" t="s">
        <v>232</v>
      </c>
      <c r="G60" s="189" t="s">
        <v>231</v>
      </c>
      <c r="H60" s="195"/>
      <c r="I60" s="195"/>
      <c r="J60" s="196"/>
      <c r="K60" s="195"/>
      <c r="L60" s="188" t="s">
        <v>15</v>
      </c>
      <c r="M60" s="217"/>
      <c r="N60" s="142"/>
    </row>
    <row r="61" spans="1:14" s="10" customFormat="1" ht="75" customHeight="1" x14ac:dyDescent="0.2">
      <c r="A61" s="201"/>
      <c r="B61" s="191"/>
      <c r="C61" s="184"/>
      <c r="D61" s="162"/>
      <c r="E61" s="188"/>
      <c r="F61" s="190"/>
      <c r="G61" s="189"/>
      <c r="H61" s="195"/>
      <c r="I61" s="195"/>
      <c r="J61" s="196"/>
      <c r="K61" s="195"/>
      <c r="L61" s="188"/>
      <c r="M61" s="217"/>
      <c r="N61" s="142"/>
    </row>
    <row r="62" spans="1:14" s="10" customFormat="1" ht="39.6" customHeight="1" x14ac:dyDescent="0.2">
      <c r="A62" s="192" t="s">
        <v>68</v>
      </c>
      <c r="B62" s="192"/>
      <c r="C62" s="192"/>
      <c r="D62" s="192"/>
      <c r="E62" s="192"/>
      <c r="F62" s="192"/>
      <c r="G62" s="192"/>
      <c r="H62" s="192"/>
      <c r="I62" s="192"/>
      <c r="J62" s="192"/>
      <c r="K62" s="192"/>
      <c r="L62" s="193"/>
      <c r="M62" s="217"/>
      <c r="N62" s="142"/>
    </row>
    <row r="63" spans="1:14" s="10" customFormat="1" ht="44.25" customHeight="1" x14ac:dyDescent="0.2">
      <c r="A63" s="145" t="s">
        <v>230</v>
      </c>
      <c r="B63" s="191" t="s">
        <v>229</v>
      </c>
      <c r="C63" s="174" t="s">
        <v>16</v>
      </c>
      <c r="D63" s="175"/>
      <c r="E63" s="175"/>
      <c r="F63" s="175"/>
      <c r="G63" s="175"/>
      <c r="H63" s="175"/>
      <c r="I63" s="175"/>
      <c r="J63" s="175"/>
      <c r="K63" s="175"/>
      <c r="L63" s="176"/>
      <c r="M63" s="217"/>
      <c r="N63" s="142"/>
    </row>
    <row r="64" spans="1:14" s="10" customFormat="1" ht="118.9" customHeight="1" x14ac:dyDescent="0.2">
      <c r="A64" s="145"/>
      <c r="B64" s="191"/>
      <c r="C64" s="61" t="s">
        <v>110</v>
      </c>
      <c r="D64" s="9" t="s">
        <v>228</v>
      </c>
      <c r="E64" s="45" t="s">
        <v>227</v>
      </c>
      <c r="F64" s="44" t="s">
        <v>226</v>
      </c>
      <c r="G64" s="45"/>
      <c r="H64" s="67" t="s">
        <v>225</v>
      </c>
      <c r="I64" s="67" t="s">
        <v>224</v>
      </c>
      <c r="J64" s="67" t="s">
        <v>168</v>
      </c>
      <c r="K64" s="67" t="s">
        <v>223</v>
      </c>
      <c r="L64" s="45" t="s">
        <v>222</v>
      </c>
      <c r="M64" s="218"/>
      <c r="N64" s="142"/>
    </row>
    <row r="65" spans="1:19" s="10" customFormat="1" ht="168" customHeight="1" x14ac:dyDescent="0.2">
      <c r="A65" s="145"/>
      <c r="B65" s="69" t="s">
        <v>69</v>
      </c>
      <c r="C65" s="74" t="s">
        <v>72</v>
      </c>
      <c r="D65" s="66" t="s">
        <v>148</v>
      </c>
      <c r="E65" s="45" t="s">
        <v>149</v>
      </c>
      <c r="F65" s="44" t="s">
        <v>218</v>
      </c>
      <c r="G65" s="45" t="s">
        <v>217</v>
      </c>
      <c r="H65" s="179" t="s">
        <v>221</v>
      </c>
      <c r="I65" s="139" t="s">
        <v>220</v>
      </c>
      <c r="J65" s="139" t="s">
        <v>219</v>
      </c>
      <c r="K65" s="139" t="s">
        <v>179</v>
      </c>
      <c r="L65" s="53"/>
      <c r="M65" s="167" t="s">
        <v>542</v>
      </c>
      <c r="N65" s="142"/>
    </row>
    <row r="66" spans="1:19" s="10" customFormat="1" ht="173.45" customHeight="1" x14ac:dyDescent="0.2">
      <c r="A66" s="145"/>
      <c r="B66" s="73" t="s">
        <v>70</v>
      </c>
      <c r="C66" s="74" t="s">
        <v>72</v>
      </c>
      <c r="D66" s="9" t="s">
        <v>148</v>
      </c>
      <c r="E66" s="45" t="s">
        <v>149</v>
      </c>
      <c r="F66" s="44" t="s">
        <v>218</v>
      </c>
      <c r="G66" s="45" t="s">
        <v>217</v>
      </c>
      <c r="H66" s="180"/>
      <c r="I66" s="140"/>
      <c r="J66" s="140"/>
      <c r="K66" s="140"/>
      <c r="L66" s="61"/>
      <c r="M66" s="219"/>
      <c r="N66" s="142"/>
    </row>
    <row r="67" spans="1:19" s="10" customFormat="1" ht="44.1" customHeight="1" x14ac:dyDescent="0.2">
      <c r="A67" s="146"/>
      <c r="B67" s="78" t="s">
        <v>71</v>
      </c>
      <c r="C67" s="133" t="s">
        <v>14</v>
      </c>
      <c r="D67" s="134"/>
      <c r="E67" s="134"/>
      <c r="F67" s="134"/>
      <c r="G67" s="134"/>
      <c r="H67" s="134"/>
      <c r="I67" s="134"/>
      <c r="J67" s="134"/>
      <c r="K67" s="134"/>
      <c r="L67" s="135"/>
      <c r="M67" s="120"/>
      <c r="N67" s="143"/>
    </row>
    <row r="68" spans="1:19" s="10" customFormat="1" ht="88.15" customHeight="1" x14ac:dyDescent="0.2">
      <c r="B68" s="124" t="s">
        <v>529</v>
      </c>
      <c r="C68" s="124"/>
      <c r="D68" s="124"/>
      <c r="E68" s="124"/>
      <c r="F68" s="124"/>
      <c r="G68" s="124"/>
      <c r="H68" s="124"/>
      <c r="I68" s="124"/>
      <c r="J68" s="124"/>
      <c r="K68" s="124"/>
      <c r="L68" s="124"/>
      <c r="M68" s="124"/>
      <c r="N68" s="124"/>
    </row>
    <row r="69" spans="1:19" s="1" customFormat="1" ht="38.1" customHeight="1" x14ac:dyDescent="0.2">
      <c r="E69" s="10"/>
    </row>
    <row r="70" spans="1:19" s="1" customFormat="1" ht="21" x14ac:dyDescent="0.2">
      <c r="A70" s="2"/>
      <c r="B70" s="2"/>
      <c r="C70" s="2"/>
      <c r="D70" s="2"/>
      <c r="E70" s="79"/>
      <c r="F70" s="36"/>
      <c r="G70" s="11"/>
      <c r="H70" s="80"/>
      <c r="I70" s="2"/>
      <c r="J70" s="2"/>
      <c r="K70" s="2"/>
      <c r="L70" s="2"/>
      <c r="N70" s="2"/>
    </row>
    <row r="71" spans="1:19" s="1" customFormat="1" x14ac:dyDescent="0.2">
      <c r="A71" s="4"/>
      <c r="B71" s="2"/>
      <c r="C71" s="2"/>
      <c r="D71" s="3"/>
      <c r="E71" s="79"/>
      <c r="F71" s="11"/>
      <c r="G71" s="35"/>
      <c r="H71" s="3"/>
      <c r="I71" s="2"/>
      <c r="J71" s="2"/>
      <c r="K71" s="2"/>
      <c r="L71" s="2"/>
      <c r="N71" s="2"/>
    </row>
    <row r="72" spans="1:19" s="1" customFormat="1" x14ac:dyDescent="0.2">
      <c r="A72" s="4"/>
      <c r="B72" s="2"/>
      <c r="C72" s="2"/>
      <c r="D72" s="3"/>
      <c r="E72" s="79"/>
      <c r="F72" s="35"/>
      <c r="G72" s="11"/>
      <c r="H72" s="2"/>
      <c r="I72" s="2"/>
      <c r="J72" s="2"/>
      <c r="K72" s="2"/>
    </row>
    <row r="73" spans="1:19" s="1" customFormat="1" ht="66" customHeight="1" x14ac:dyDescent="0.2">
      <c r="A73" s="4"/>
      <c r="B73" s="2"/>
      <c r="C73" s="2"/>
      <c r="D73" s="2"/>
      <c r="E73" s="79"/>
      <c r="F73" s="35"/>
      <c r="G73" s="11"/>
      <c r="H73" s="2"/>
      <c r="I73" s="2"/>
      <c r="J73" s="2"/>
      <c r="K73" s="2"/>
      <c r="R73"/>
      <c r="S73"/>
    </row>
  </sheetData>
  <mergeCells count="183">
    <mergeCell ref="I2:K2"/>
    <mergeCell ref="G14:G15"/>
    <mergeCell ref="F25:F26"/>
    <mergeCell ref="G22:G24"/>
    <mergeCell ref="F22:F24"/>
    <mergeCell ref="I4:I9"/>
    <mergeCell ref="J4:J9"/>
    <mergeCell ref="K4:K9"/>
    <mergeCell ref="H11:H12"/>
    <mergeCell ref="I11:I12"/>
    <mergeCell ref="H4:H9"/>
    <mergeCell ref="J11:J12"/>
    <mergeCell ref="K11:K12"/>
    <mergeCell ref="I14:I17"/>
    <mergeCell ref="J14:J17"/>
    <mergeCell ref="A7:A13"/>
    <mergeCell ref="D7:D8"/>
    <mergeCell ref="B9:B10"/>
    <mergeCell ref="C9:C10"/>
    <mergeCell ref="D9:D10"/>
    <mergeCell ref="J65:J66"/>
    <mergeCell ref="K65:K66"/>
    <mergeCell ref="H50:H57"/>
    <mergeCell ref="I50:I57"/>
    <mergeCell ref="J50:J57"/>
    <mergeCell ref="C63:L63"/>
    <mergeCell ref="H25:H27"/>
    <mergeCell ref="I25:I27"/>
    <mergeCell ref="J25:J27"/>
    <mergeCell ref="J29:J33"/>
    <mergeCell ref="K29:K33"/>
    <mergeCell ref="L25:L26"/>
    <mergeCell ref="D25:D26"/>
    <mergeCell ref="C25:C26"/>
    <mergeCell ref="I65:I66"/>
    <mergeCell ref="H65:H66"/>
    <mergeCell ref="C60:C61"/>
    <mergeCell ref="F56:F58"/>
    <mergeCell ref="I35:I43"/>
    <mergeCell ref="A41:A47"/>
    <mergeCell ref="B28:B29"/>
    <mergeCell ref="F32:F33"/>
    <mergeCell ref="G32:G33"/>
    <mergeCell ref="G25:G26"/>
    <mergeCell ref="A35:A40"/>
    <mergeCell ref="D41:D42"/>
    <mergeCell ref="B38:B40"/>
    <mergeCell ref="F41:F42"/>
    <mergeCell ref="C46:L46"/>
    <mergeCell ref="B41:B42"/>
    <mergeCell ref="L41:L42"/>
    <mergeCell ref="C28:L28"/>
    <mergeCell ref="B46:B47"/>
    <mergeCell ref="G30:G31"/>
    <mergeCell ref="F38:F40"/>
    <mergeCell ref="K35:K43"/>
    <mergeCell ref="H29:H33"/>
    <mergeCell ref="F30:F31"/>
    <mergeCell ref="E30:E31"/>
    <mergeCell ref="E41:E42"/>
    <mergeCell ref="L38:L40"/>
    <mergeCell ref="E32:E33"/>
    <mergeCell ref="C41:C42"/>
    <mergeCell ref="A16:A17"/>
    <mergeCell ref="E25:E26"/>
    <mergeCell ref="I19:I24"/>
    <mergeCell ref="J19:J24"/>
    <mergeCell ref="K19:K24"/>
    <mergeCell ref="D2:E2"/>
    <mergeCell ref="A2:C2"/>
    <mergeCell ref="C14:C15"/>
    <mergeCell ref="E22:E24"/>
    <mergeCell ref="D22:D24"/>
    <mergeCell ref="C22:C24"/>
    <mergeCell ref="D14:D15"/>
    <mergeCell ref="G16:G17"/>
    <mergeCell ref="B7:B8"/>
    <mergeCell ref="A14:A15"/>
    <mergeCell ref="B16:B17"/>
    <mergeCell ref="C16:C17"/>
    <mergeCell ref="D16:D17"/>
    <mergeCell ref="F14:F15"/>
    <mergeCell ref="H14:H16"/>
    <mergeCell ref="F16:F17"/>
    <mergeCell ref="B13:B15"/>
    <mergeCell ref="E16:E17"/>
    <mergeCell ref="E14:E15"/>
    <mergeCell ref="A1:L1"/>
    <mergeCell ref="A4:A6"/>
    <mergeCell ref="A21:A27"/>
    <mergeCell ref="A28:A33"/>
    <mergeCell ref="A19:A20"/>
    <mergeCell ref="F2:G2"/>
    <mergeCell ref="A62:L62"/>
    <mergeCell ref="D60:D61"/>
    <mergeCell ref="G50:G51"/>
    <mergeCell ref="K50:K57"/>
    <mergeCell ref="H59:H61"/>
    <mergeCell ref="I59:I61"/>
    <mergeCell ref="J59:J61"/>
    <mergeCell ref="K59:K61"/>
    <mergeCell ref="L50:L51"/>
    <mergeCell ref="L60:L61"/>
    <mergeCell ref="G56:G58"/>
    <mergeCell ref="J35:J43"/>
    <mergeCell ref="B44:L44"/>
    <mergeCell ref="G48:G49"/>
    <mergeCell ref="E38:E40"/>
    <mergeCell ref="G41:G42"/>
    <mergeCell ref="F48:F49"/>
    <mergeCell ref="J48:J49"/>
    <mergeCell ref="F60:F61"/>
    <mergeCell ref="G60:G61"/>
    <mergeCell ref="I48:I49"/>
    <mergeCell ref="F50:F51"/>
    <mergeCell ref="K14:K17"/>
    <mergeCell ref="C13:L13"/>
    <mergeCell ref="H19:H24"/>
    <mergeCell ref="H35:H43"/>
    <mergeCell ref="A63:A67"/>
    <mergeCell ref="B50:B51"/>
    <mergeCell ref="C50:C51"/>
    <mergeCell ref="D50:D51"/>
    <mergeCell ref="E52:E53"/>
    <mergeCell ref="A56:A61"/>
    <mergeCell ref="E60:E61"/>
    <mergeCell ref="E56:E58"/>
    <mergeCell ref="B60:B61"/>
    <mergeCell ref="B63:B64"/>
    <mergeCell ref="B52:B53"/>
    <mergeCell ref="B56:B58"/>
    <mergeCell ref="C56:C58"/>
    <mergeCell ref="D56:D58"/>
    <mergeCell ref="A48:A55"/>
    <mergeCell ref="C67:L67"/>
    <mergeCell ref="B68:N68"/>
    <mergeCell ref="G52:G53"/>
    <mergeCell ref="F52:F53"/>
    <mergeCell ref="D52:D53"/>
    <mergeCell ref="C52:C53"/>
    <mergeCell ref="A34:L34"/>
    <mergeCell ref="A18:L18"/>
    <mergeCell ref="D48:D49"/>
    <mergeCell ref="E48:E49"/>
    <mergeCell ref="C32:C33"/>
    <mergeCell ref="D32:D33"/>
    <mergeCell ref="B22:B24"/>
    <mergeCell ref="L22:L24"/>
    <mergeCell ref="G38:G40"/>
    <mergeCell ref="H48:H49"/>
    <mergeCell ref="B48:B49"/>
    <mergeCell ref="C48:C49"/>
    <mergeCell ref="B32:B33"/>
    <mergeCell ref="B25:B26"/>
    <mergeCell ref="D38:D40"/>
    <mergeCell ref="C38:C40"/>
    <mergeCell ref="B45:L45"/>
    <mergeCell ref="N4:N67"/>
    <mergeCell ref="F7:F8"/>
    <mergeCell ref="M4:M9"/>
    <mergeCell ref="M11:M25"/>
    <mergeCell ref="M26:M48"/>
    <mergeCell ref="M49:M57"/>
    <mergeCell ref="M59:M64"/>
    <mergeCell ref="M65:M66"/>
    <mergeCell ref="E7:E8"/>
    <mergeCell ref="B30:B31"/>
    <mergeCell ref="G7:G8"/>
    <mergeCell ref="F9:F10"/>
    <mergeCell ref="G9:G10"/>
    <mergeCell ref="L30:L31"/>
    <mergeCell ref="I29:I33"/>
    <mergeCell ref="L16:L17"/>
    <mergeCell ref="L48:L49"/>
    <mergeCell ref="K25:K27"/>
    <mergeCell ref="L52:L53"/>
    <mergeCell ref="L56:L57"/>
    <mergeCell ref="K48:K49"/>
    <mergeCell ref="L7:L8"/>
    <mergeCell ref="C7:C8"/>
    <mergeCell ref="L9:L10"/>
    <mergeCell ref="C30:C31"/>
    <mergeCell ref="D30:D31"/>
  </mergeCells>
  <pageMargins left="0.25" right="0.25" top="0.75" bottom="0.75" header="0.3" footer="0.3"/>
  <pageSetup paperSize="9" scale="20"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60"/>
  <sheetViews>
    <sheetView zoomScale="60" zoomScaleNormal="60" workbookViewId="0">
      <selection activeCell="J3" sqref="J3"/>
    </sheetView>
  </sheetViews>
  <sheetFormatPr defaultColWidth="8.875" defaultRowHeight="15" x14ac:dyDescent="0.2"/>
  <cols>
    <col min="1" max="1" width="4.16796875" style="1" customWidth="1"/>
    <col min="2" max="2" width="11.56640625" style="1" customWidth="1"/>
    <col min="3" max="3" width="7.12890625" style="1" bestFit="1" customWidth="1"/>
    <col min="4" max="4" width="16.94921875" style="35" customWidth="1"/>
    <col min="5" max="5" width="23" style="34" customWidth="1"/>
    <col min="6" max="6" width="40.625" style="88" customWidth="1"/>
    <col min="7" max="7" width="73.04296875" style="34" customWidth="1"/>
    <col min="8" max="8" width="28.3828125" style="34" customWidth="1"/>
    <col min="9" max="9" width="29.86328125" style="1" customWidth="1"/>
    <col min="10" max="10" width="23.13671875" style="1" customWidth="1"/>
    <col min="11" max="11" width="33.359375" style="1" customWidth="1"/>
  </cols>
  <sheetData>
    <row r="1" spans="1:16" s="1" customFormat="1" ht="103.15" customHeight="1" x14ac:dyDescent="0.2">
      <c r="A1" s="200" t="s">
        <v>433</v>
      </c>
      <c r="B1" s="200"/>
      <c r="C1" s="200"/>
      <c r="D1" s="200"/>
      <c r="E1" s="200"/>
      <c r="F1" s="200"/>
      <c r="G1" s="200"/>
      <c r="H1" s="200"/>
      <c r="I1" s="200"/>
      <c r="J1" s="200"/>
      <c r="K1" s="76"/>
    </row>
    <row r="2" spans="1:16" s="7" customFormat="1" ht="66" customHeight="1" x14ac:dyDescent="0.2">
      <c r="A2" s="118" t="s">
        <v>0</v>
      </c>
      <c r="B2" s="115" t="s">
        <v>1</v>
      </c>
      <c r="C2" s="115" t="s">
        <v>2</v>
      </c>
      <c r="D2" s="116" t="s">
        <v>432</v>
      </c>
      <c r="E2" s="116" t="s">
        <v>431</v>
      </c>
      <c r="F2" s="117" t="s">
        <v>430</v>
      </c>
      <c r="G2" s="116" t="s">
        <v>429</v>
      </c>
      <c r="H2" s="116" t="s">
        <v>428</v>
      </c>
      <c r="I2" s="115" t="s">
        <v>13</v>
      </c>
      <c r="J2" s="115" t="s">
        <v>11</v>
      </c>
      <c r="K2" s="115" t="s">
        <v>427</v>
      </c>
      <c r="O2" s="12"/>
      <c r="P2" s="12"/>
    </row>
    <row r="3" spans="1:16" s="10" customFormat="1" ht="204" customHeight="1" x14ac:dyDescent="0.2">
      <c r="A3" s="212" t="s">
        <v>3</v>
      </c>
      <c r="B3" s="78" t="s">
        <v>34</v>
      </c>
      <c r="C3" s="114" t="str">
        <f>[1]Sınıf!C4</f>
        <v>2+2+1</v>
      </c>
      <c r="D3" s="112" t="s">
        <v>392</v>
      </c>
      <c r="E3" s="110" t="str">
        <f>[1]Sınıf!E4</f>
        <v>M.3.1.1. Doğal Sayılar</v>
      </c>
      <c r="F3" s="111" t="str">
        <f>[1]Sınıf!F4</f>
        <v>M.3.1.1.1. Üç basamaklı doğal sayıları okur ve yazar.                                                    
M.3.1.1.2. 1000 içinde herhangi bir sayıdan başlayarak birer, onar ve yüzer ileriye doğru ritmik sayar.
M.3.1.1.3. Üç basamaklı doğal sayıların basamak adlarını, basamaklarındaki rakamların basamak değerlerini 
belirler.</v>
      </c>
      <c r="G3" s="110" t="str">
        <f>[1]Sınıf!G4</f>
        <v>Öncelikle modeller kullanılarak üç basamaklı sayılar kavratılır.</v>
      </c>
      <c r="H3" s="235" t="s">
        <v>426</v>
      </c>
      <c r="I3" s="233" t="s">
        <v>425</v>
      </c>
      <c r="J3" s="68"/>
      <c r="K3" s="233" t="s">
        <v>545</v>
      </c>
      <c r="M3" s="6"/>
    </row>
    <row r="4" spans="1:16" s="10" customFormat="1" ht="212.45" customHeight="1" x14ac:dyDescent="0.2">
      <c r="A4" s="213"/>
      <c r="B4" s="78" t="s">
        <v>35</v>
      </c>
      <c r="C4" s="95" t="str">
        <f>[1]Sınıf!C5</f>
        <v>1+2+2</v>
      </c>
      <c r="D4" s="112" t="s">
        <v>392</v>
      </c>
      <c r="E4" s="110" t="str">
        <f>[1]Sınıf!E5</f>
        <v>M.3.1.1. Doğal Sayılar</v>
      </c>
      <c r="F4" s="111" t="str">
        <f>[1]Sınıf!F5</f>
        <v>M.3.1.1.3. Üç basamaklı doğal sayıların basamak adlarını, basamaklarındaki rakamların basamak değerlerini belirler.
M.3.1.1.4. En çok üç basamaklı doğal sayıları en yakın onluğa ya da yüzlüğe yuvarlar.
M.3.1.1.5. 1000’den küçük en çok beş doğal sayıyı karşılaştırır ve sembol kullanarak sıralar.</v>
      </c>
      <c r="G4" s="110"/>
      <c r="H4" s="243"/>
      <c r="I4" s="210"/>
      <c r="J4" s="68" t="s">
        <v>32</v>
      </c>
      <c r="K4" s="210"/>
    </row>
    <row r="5" spans="1:16" s="10" customFormat="1" ht="137.44999999999999" customHeight="1" x14ac:dyDescent="0.2">
      <c r="A5" s="234"/>
      <c r="B5" s="78" t="s">
        <v>36</v>
      </c>
      <c r="C5" s="95" t="str">
        <f>[1]Sınıf!C6</f>
        <v>2+2+1</v>
      </c>
      <c r="D5" s="112" t="s">
        <v>392</v>
      </c>
      <c r="E5" s="110" t="str">
        <f>[1]Sınıf!E6</f>
        <v>M.3.1.1. Doğal Sayılar</v>
      </c>
      <c r="F5" s="111" t="str">
        <f>[1]Sınıf!F6</f>
        <v>M.3.1.1.6. 100 içinde altışar, yedişer, sekizer ve dokuzar ileriye ritmik sayar.
M.3.1.1.7. Aralarındaki fark sabit olan sayı örüntüsünü genişletir ve oluşturur.
M.3.1.1.8. Tek ve çift doğal sayıları kavrar.</v>
      </c>
      <c r="G5" s="110" t="str">
        <f>[1]Sınıf!G6</f>
        <v xml:space="preserve">
a) Örüntü en çok dört adım genişletilir. 
b) Örüntüye uygun modelleme çalışmaları yaptırılır.
Tek ve çift doğal sayılarla çalışılırken gerçek nesneler kullanılır. </v>
      </c>
      <c r="H5" s="243"/>
      <c r="I5" s="210"/>
      <c r="J5" s="68"/>
      <c r="K5" s="210"/>
    </row>
    <row r="6" spans="1:16" s="10" customFormat="1" ht="203.45" customHeight="1" x14ac:dyDescent="0.2">
      <c r="A6" s="212" t="s">
        <v>4</v>
      </c>
      <c r="B6" s="78" t="s">
        <v>424</v>
      </c>
      <c r="C6" s="95" t="str">
        <f>[1]Sınıf!C7</f>
        <v>1+2+2</v>
      </c>
      <c r="D6" s="112" t="s">
        <v>392</v>
      </c>
      <c r="E6" s="110" t="str">
        <f>[1]Sınıf!E7</f>
        <v>M.3.1.1. Doğal Sayılar</v>
      </c>
      <c r="F6" s="113" t="str">
        <f>[1]Sınıf!F7</f>
        <v>M.3.1.1.8. Tek ve çift doğal sayıları kavrar.
M.3.1.1.9. Tek ve çift doğal sayıların toplamlarını model üzerinde inceleyerek toplamların tek mi çift mi olduğunu 
ifade eder.
M.3.1.1.10. 20’ye kadar olan Romen rakamlarını okur ve yazar.</v>
      </c>
      <c r="G6" s="110" t="str">
        <f>[1]Sınıf!G7</f>
        <v xml:space="preserve">
Romen rakamları yanında eski uygarlıkların kullandıkları sayı sembolleri, öğrencilerin matematiğe ilgi 
duymalarını sağlamak amacıyla düzeylerine uygun biçimde matematik tarihinden örneklerle tanıtılır.</v>
      </c>
      <c r="H6" s="243"/>
      <c r="I6" s="210"/>
      <c r="J6" s="68"/>
      <c r="K6" s="210"/>
    </row>
    <row r="7" spans="1:16" s="10" customFormat="1" ht="184.9" customHeight="1" x14ac:dyDescent="0.2">
      <c r="A7" s="213"/>
      <c r="B7" s="78" t="s">
        <v>38</v>
      </c>
      <c r="C7" s="95" t="s">
        <v>83</v>
      </c>
      <c r="D7" s="112" t="s">
        <v>392</v>
      </c>
      <c r="E7" s="110" t="s">
        <v>416</v>
      </c>
      <c r="F7" s="113" t="s">
        <v>423</v>
      </c>
      <c r="G7" s="110" t="s">
        <v>422</v>
      </c>
      <c r="H7" s="243"/>
      <c r="I7" s="210"/>
      <c r="J7" s="68"/>
      <c r="K7" s="210"/>
    </row>
    <row r="8" spans="1:16" s="10" customFormat="1" ht="252.6" customHeight="1" x14ac:dyDescent="0.2">
      <c r="A8" s="213"/>
      <c r="B8" s="78" t="s">
        <v>39</v>
      </c>
      <c r="C8" s="95" t="s">
        <v>379</v>
      </c>
      <c r="D8" s="112" t="s">
        <v>392</v>
      </c>
      <c r="E8" s="110" t="s">
        <v>421</v>
      </c>
      <c r="F8" s="111" t="s">
        <v>420</v>
      </c>
      <c r="G8" s="110" t="s">
        <v>419</v>
      </c>
      <c r="H8" s="243"/>
      <c r="I8" s="210"/>
      <c r="J8" s="68"/>
      <c r="K8" s="210"/>
    </row>
    <row r="9" spans="1:16" s="10" customFormat="1" ht="186" customHeight="1" x14ac:dyDescent="0.2">
      <c r="A9" s="213"/>
      <c r="B9" s="78" t="s">
        <v>40</v>
      </c>
      <c r="C9" s="95" t="str">
        <f>[1]Sınıf!C12</f>
        <v>2+3</v>
      </c>
      <c r="D9" s="112" t="s">
        <v>392</v>
      </c>
      <c r="E9" s="110" t="s">
        <v>418</v>
      </c>
      <c r="F9" s="110" t="str">
        <f>[1]Sınıf!F12</f>
        <v xml:space="preserve">M.3.1.3.2. İki basamaklı sayılardan 10’un katı olan iki basamaklı sayıları, üç basamaklı 100’ün katı olan doğal 
sayılardan 10’un katı olan iki basamaklı doğal sayıları zihinden çıkarır.
M.3.1.2.3. İki sayının toplamını tahmin eder ve tahminini işlem sonucuyla karşılaştırır.
</v>
      </c>
      <c r="G9" s="110" t="str">
        <f>[1]Sınıf!G12</f>
        <v>Üzerine ekleme, sayıları parçalama gibi zihinden işlem stratejileri kullanılır.
a) Tahmin stratejileri kullanılır.
b) Yuvarlama, sayı çiftleri ve basamak değerleri kullanılarak tahmin stratejileri geliştirmeleri sağlanır.</v>
      </c>
      <c r="H9" s="236"/>
      <c r="I9" s="211"/>
      <c r="J9" s="68"/>
      <c r="K9" s="210"/>
    </row>
    <row r="10" spans="1:16" s="10" customFormat="1" ht="220.15" customHeight="1" x14ac:dyDescent="0.2">
      <c r="A10" s="234"/>
      <c r="B10" s="105" t="s">
        <v>417</v>
      </c>
      <c r="C10" s="95" t="str">
        <f>[1]Sınıf!C13</f>
        <v>2+3</v>
      </c>
      <c r="D10" s="112" t="s">
        <v>392</v>
      </c>
      <c r="E10" s="110" t="s">
        <v>416</v>
      </c>
      <c r="F10" s="113" t="s">
        <v>415</v>
      </c>
      <c r="G10" s="110" t="str">
        <f>[1]Sınıf!G13</f>
        <v xml:space="preserve">a) Toplamları 100’ü geçmeyen iki basamaklı iki sayı; üç basamaklı bir sayı ile bir basamaklı bir sayı;10’un 
katı olan iki basamaklı bir sayı ile 100’ün katı olan üç basamaklı bir sayının toplama işlemleri yapılır.
b) Yuvarlama, sayı çiftleri, basamak değerleri, üzerine ekleme, sayıları parçalama gibi uygun stratejiler 
kullanılır.
a) İkiden fazla terim içeren toplama işlemlerinde verilmeyen toplananı bulma çalışmaları yaptırılır. 
b) Doğal sayılarla yapılan toplama işlemlerinde basamaklarda en fazla bir verilmeyen işlem örnekleri de 
kullanılmalıdır.
</v>
      </c>
      <c r="H10" s="235"/>
      <c r="I10" s="233"/>
      <c r="J10" s="68" t="s">
        <v>414</v>
      </c>
      <c r="K10" s="210"/>
    </row>
    <row r="11" spans="1:16" s="10" customFormat="1" ht="174" customHeight="1" x14ac:dyDescent="0.2">
      <c r="A11" s="77" t="s">
        <v>5</v>
      </c>
      <c r="B11" s="78" t="s">
        <v>41</v>
      </c>
      <c r="C11" s="95" t="str">
        <f>[1]Sınıf!C14</f>
        <v>2+3</v>
      </c>
      <c r="D11" s="112" t="s">
        <v>392</v>
      </c>
      <c r="E11" s="110" t="s">
        <v>413</v>
      </c>
      <c r="F11" s="113" t="s">
        <v>412</v>
      </c>
      <c r="G11" s="110" t="s">
        <v>411</v>
      </c>
      <c r="H11" s="236"/>
      <c r="I11" s="211"/>
      <c r="J11" s="68" t="s">
        <v>214</v>
      </c>
      <c r="K11" s="210"/>
    </row>
    <row r="12" spans="1:16" s="10" customFormat="1" ht="19.899999999999999" customHeight="1" x14ac:dyDescent="0.2">
      <c r="A12" s="252" t="s">
        <v>410</v>
      </c>
      <c r="B12" s="253"/>
      <c r="C12" s="253"/>
      <c r="D12" s="253"/>
      <c r="E12" s="253"/>
      <c r="F12" s="253"/>
      <c r="G12" s="253"/>
      <c r="H12" s="253"/>
      <c r="I12" s="253"/>
      <c r="J12" s="254"/>
      <c r="K12" s="210"/>
    </row>
    <row r="13" spans="1:16" s="10" customFormat="1" ht="37.15" customHeight="1" x14ac:dyDescent="0.2">
      <c r="A13" s="255"/>
      <c r="B13" s="256"/>
      <c r="C13" s="256"/>
      <c r="D13" s="256"/>
      <c r="E13" s="256"/>
      <c r="F13" s="256"/>
      <c r="G13" s="256"/>
      <c r="H13" s="256"/>
      <c r="I13" s="256"/>
      <c r="J13" s="257"/>
      <c r="K13" s="210"/>
    </row>
    <row r="14" spans="1:16" s="10" customFormat="1" ht="199.15" customHeight="1" x14ac:dyDescent="0.2">
      <c r="A14" s="212" t="s">
        <v>5</v>
      </c>
      <c r="B14" s="90" t="s">
        <v>43</v>
      </c>
      <c r="C14" s="95" t="str">
        <f>[1]Sınıf!C17</f>
        <v>3+2</v>
      </c>
      <c r="D14" s="112" t="s">
        <v>409</v>
      </c>
      <c r="E14" s="110" t="str">
        <f>[1]Sınıf!E17</f>
        <v xml:space="preserve">M.3.1.3. Doğal Sayılarla Çıkarma İşlemi
M.3.4.1. Veri Toplama ve Değerlendirme
</v>
      </c>
      <c r="F14" s="111" t="str">
        <f>[1]Sınıf!F17</f>
        <v>M.3.1.3.4. Doğal sayılarla toplama ve çıkarma işlemlerini gerektiren problemleri çözer.
M.3.4.1.1. Şekil ve nesne grafiğinde gösterilen bilgileri açıklayarak grafikten çetele ve sıklık tablosuna dönüşümler 
yapar ve yorumlar.</v>
      </c>
      <c r="G14" s="110" t="s">
        <v>408</v>
      </c>
      <c r="H14" s="101"/>
      <c r="I14" s="58"/>
      <c r="J14" s="68"/>
      <c r="K14" s="210"/>
    </row>
    <row r="15" spans="1:16" s="10" customFormat="1" ht="195.6" customHeight="1" x14ac:dyDescent="0.2">
      <c r="A15" s="234"/>
      <c r="B15" s="90" t="s">
        <v>44</v>
      </c>
      <c r="C15" s="95" t="str">
        <f>[1]Sınıf!C18</f>
        <v>4+1</v>
      </c>
      <c r="D15" s="112" t="s">
        <v>407</v>
      </c>
      <c r="E15" s="110" t="str">
        <f>[1]Sınıf!E18</f>
        <v>M.3.4.1. Veri Toplama ve Değerlendirme</v>
      </c>
      <c r="F15" s="111" t="str">
        <f>[1]Sınıf!F18</f>
        <v>M.3.4.1.2. Grafiklerde verilen bilgileri kullanarak veya grafikler oluşturarak toplama ve çıkarma işlemleri gerektiren 
problemleri çözer.
M.3.4.1.3. En çok üç veri grubuna ait basit tabloları okur, yorumlar ve tablodan elde ettiği veriyi düzenler.</v>
      </c>
      <c r="G15" s="110" t="str">
        <f>[1]Sınıf!G18</f>
        <v>a) Sınıf sayı sınırlılıkları içinde kalınır.
b) Karşılaştırma gerektiren problemlere yer verilir.
c) Problem kurmaya yönelik çalışmalara da yer verilir.</v>
      </c>
      <c r="H15" s="101"/>
      <c r="I15" s="58"/>
      <c r="J15" s="68" t="s">
        <v>289</v>
      </c>
      <c r="K15" s="210"/>
    </row>
    <row r="16" spans="1:16" s="10" customFormat="1" ht="154.15" customHeight="1" x14ac:dyDescent="0.2">
      <c r="A16" s="212" t="s">
        <v>6</v>
      </c>
      <c r="B16" s="90" t="s">
        <v>45</v>
      </c>
      <c r="C16" s="95" t="str">
        <f>[1]Sınıf!C19</f>
        <v>3+2</v>
      </c>
      <c r="D16" s="112" t="s">
        <v>406</v>
      </c>
      <c r="E16" s="110" t="str">
        <f>[1]Sınıf!E19</f>
        <v>M.3.4.1. Veri Toplama ve Değerlendirme
M.3.1.4. Doğal Sayılarla Çarpma İşlemi</v>
      </c>
      <c r="F16" s="111" t="str">
        <f>[1]Sınıf!F19</f>
        <v>M.3.4.1.3. En çok üç veri grubuna ait basit tabloları okur, yorumlar ve tablodan elde ettiği veriyi düzenler.
M.3.1.4.1. Çarpma işleminin kat anlamını açıklar.</v>
      </c>
      <c r="G16" s="110" t="str">
        <f>[1]Sınıf!G19</f>
        <v>Çarpmanın kat anlamının tekrarlı toplama anlamıyla ilişkisi vurgulanır.</v>
      </c>
      <c r="H16" s="101"/>
      <c r="I16" s="58"/>
      <c r="J16" s="68" t="s">
        <v>286</v>
      </c>
      <c r="K16" s="210"/>
    </row>
    <row r="17" spans="1:11" s="10" customFormat="1" ht="28.9" customHeight="1" x14ac:dyDescent="0.2">
      <c r="A17" s="213"/>
      <c r="B17" s="241" t="s">
        <v>46</v>
      </c>
      <c r="C17" s="244" t="s">
        <v>76</v>
      </c>
      <c r="D17" s="246" t="s">
        <v>392</v>
      </c>
      <c r="E17" s="248" t="s">
        <v>401</v>
      </c>
      <c r="F17" s="264" t="s">
        <v>405</v>
      </c>
      <c r="G17" s="248" t="s">
        <v>404</v>
      </c>
      <c r="H17" s="239"/>
      <c r="I17" s="233"/>
      <c r="J17" s="233"/>
      <c r="K17" s="210"/>
    </row>
    <row r="18" spans="1:11" s="10" customFormat="1" ht="270.60000000000002" customHeight="1" x14ac:dyDescent="0.2">
      <c r="A18" s="213"/>
      <c r="B18" s="242"/>
      <c r="C18" s="245"/>
      <c r="D18" s="247"/>
      <c r="E18" s="249"/>
      <c r="F18" s="265"/>
      <c r="G18" s="249"/>
      <c r="H18" s="240"/>
      <c r="I18" s="211"/>
      <c r="J18" s="211"/>
      <c r="K18" s="210"/>
    </row>
    <row r="19" spans="1:11" s="10" customFormat="1" ht="46.9" customHeight="1" x14ac:dyDescent="0.2">
      <c r="A19" s="213"/>
      <c r="B19" s="241" t="s">
        <v>47</v>
      </c>
      <c r="C19" s="244" t="s">
        <v>83</v>
      </c>
      <c r="D19" s="246" t="s">
        <v>392</v>
      </c>
      <c r="E19" s="248" t="s">
        <v>401</v>
      </c>
      <c r="F19" s="250" t="s">
        <v>403</v>
      </c>
      <c r="G19" s="167" t="s">
        <v>402</v>
      </c>
      <c r="H19" s="239"/>
      <c r="I19" s="233"/>
      <c r="J19" s="233"/>
      <c r="K19" s="210"/>
    </row>
    <row r="20" spans="1:11" s="10" customFormat="1" ht="108.6" customHeight="1" x14ac:dyDescent="0.2">
      <c r="A20" s="213"/>
      <c r="B20" s="242"/>
      <c r="C20" s="245"/>
      <c r="D20" s="247"/>
      <c r="E20" s="249"/>
      <c r="F20" s="251"/>
      <c r="G20" s="218"/>
      <c r="H20" s="240"/>
      <c r="I20" s="211"/>
      <c r="J20" s="211"/>
      <c r="K20" s="210"/>
    </row>
    <row r="21" spans="1:11" s="10" customFormat="1" ht="160.15" customHeight="1" x14ac:dyDescent="0.2">
      <c r="A21" s="234"/>
      <c r="B21" s="90" t="s">
        <v>48</v>
      </c>
      <c r="C21" s="58" t="s">
        <v>76</v>
      </c>
      <c r="D21" s="109" t="s">
        <v>392</v>
      </c>
      <c r="E21" s="58" t="s">
        <v>401</v>
      </c>
      <c r="F21" s="58" t="s">
        <v>400</v>
      </c>
      <c r="G21" s="58" t="s">
        <v>399</v>
      </c>
      <c r="H21" s="101"/>
      <c r="I21" s="68"/>
      <c r="J21" s="68"/>
      <c r="K21" s="210"/>
    </row>
    <row r="22" spans="1:11" s="10" customFormat="1" ht="147" customHeight="1" x14ac:dyDescent="0.2">
      <c r="A22" s="212" t="s">
        <v>279</v>
      </c>
      <c r="B22" s="99" t="s">
        <v>398</v>
      </c>
      <c r="C22" s="95" t="s">
        <v>83</v>
      </c>
      <c r="D22" s="109" t="s">
        <v>392</v>
      </c>
      <c r="E22" s="92" t="s">
        <v>397</v>
      </c>
      <c r="F22" s="93" t="s">
        <v>396</v>
      </c>
      <c r="G22" s="92" t="s">
        <v>395</v>
      </c>
      <c r="H22" s="235"/>
      <c r="I22" s="233"/>
      <c r="J22" s="68"/>
      <c r="K22" s="210"/>
    </row>
    <row r="23" spans="1:11" s="10" customFormat="1" ht="151.9" customHeight="1" x14ac:dyDescent="0.2">
      <c r="A23" s="213"/>
      <c r="B23" s="99" t="s">
        <v>49</v>
      </c>
      <c r="C23" s="104" t="s">
        <v>76</v>
      </c>
      <c r="D23" s="109" t="s">
        <v>392</v>
      </c>
      <c r="E23" s="103" t="s">
        <v>391</v>
      </c>
      <c r="F23" s="103" t="s">
        <v>394</v>
      </c>
      <c r="G23" s="103" t="s">
        <v>393</v>
      </c>
      <c r="H23" s="243"/>
      <c r="I23" s="210"/>
      <c r="J23" s="72"/>
      <c r="K23" s="210"/>
    </row>
    <row r="24" spans="1:11" s="10" customFormat="1" ht="56.45" customHeight="1" x14ac:dyDescent="0.2">
      <c r="A24" s="213"/>
      <c r="B24" s="241" t="s">
        <v>50</v>
      </c>
      <c r="C24" s="244" t="s">
        <v>72</v>
      </c>
      <c r="D24" s="237" t="s">
        <v>392</v>
      </c>
      <c r="E24" s="167" t="s">
        <v>391</v>
      </c>
      <c r="F24" s="167" t="s">
        <v>390</v>
      </c>
      <c r="G24" s="167" t="s">
        <v>389</v>
      </c>
      <c r="H24" s="243"/>
      <c r="I24" s="210"/>
      <c r="J24" s="233"/>
      <c r="K24" s="210"/>
    </row>
    <row r="25" spans="1:11" s="10" customFormat="1" ht="116.45" customHeight="1" x14ac:dyDescent="0.2">
      <c r="A25" s="213"/>
      <c r="B25" s="242"/>
      <c r="C25" s="245"/>
      <c r="D25" s="238"/>
      <c r="E25" s="218"/>
      <c r="F25" s="218"/>
      <c r="G25" s="218"/>
      <c r="H25" s="236"/>
      <c r="I25" s="211"/>
      <c r="J25" s="211"/>
      <c r="K25" s="210"/>
    </row>
    <row r="26" spans="1:11" s="10" customFormat="1" ht="47.45" customHeight="1" x14ac:dyDescent="0.2">
      <c r="A26" s="108"/>
      <c r="B26" s="261" t="s">
        <v>388</v>
      </c>
      <c r="C26" s="262"/>
      <c r="D26" s="262"/>
      <c r="E26" s="262"/>
      <c r="F26" s="262"/>
      <c r="G26" s="262"/>
      <c r="H26" s="262"/>
      <c r="I26" s="262"/>
      <c r="J26" s="263"/>
      <c r="K26" s="210"/>
    </row>
    <row r="27" spans="1:11" s="10" customFormat="1" ht="127.9" customHeight="1" x14ac:dyDescent="0.2">
      <c r="A27" s="212" t="s">
        <v>7</v>
      </c>
      <c r="B27" s="90" t="s">
        <v>52</v>
      </c>
      <c r="C27" s="68" t="s">
        <v>104</v>
      </c>
      <c r="D27" s="94" t="s">
        <v>378</v>
      </c>
      <c r="E27" s="92" t="s">
        <v>387</v>
      </c>
      <c r="F27" s="92" t="s">
        <v>386</v>
      </c>
      <c r="G27" s="92" t="s">
        <v>385</v>
      </c>
      <c r="H27" s="235"/>
      <c r="I27" s="233"/>
      <c r="J27" s="68"/>
      <c r="K27" s="210"/>
    </row>
    <row r="28" spans="1:11" s="10" customFormat="1" ht="191.45" customHeight="1" x14ac:dyDescent="0.2">
      <c r="A28" s="213"/>
      <c r="B28" s="90" t="s">
        <v>53</v>
      </c>
      <c r="C28" s="95" t="s">
        <v>76</v>
      </c>
      <c r="D28" s="94" t="s">
        <v>378</v>
      </c>
      <c r="E28" s="92" t="s">
        <v>377</v>
      </c>
      <c r="F28" s="107" t="s">
        <v>384</v>
      </c>
      <c r="G28" s="92" t="s">
        <v>383</v>
      </c>
      <c r="H28" s="243"/>
      <c r="I28" s="210"/>
      <c r="J28" s="68"/>
      <c r="K28" s="210"/>
    </row>
    <row r="29" spans="1:11" s="10" customFormat="1" ht="180" customHeight="1" x14ac:dyDescent="0.2">
      <c r="A29" s="213"/>
      <c r="B29" s="78" t="s">
        <v>54</v>
      </c>
      <c r="C29" s="68" t="s">
        <v>83</v>
      </c>
      <c r="D29" s="94" t="s">
        <v>378</v>
      </c>
      <c r="E29" s="92" t="s">
        <v>377</v>
      </c>
      <c r="F29" s="92" t="s">
        <v>382</v>
      </c>
      <c r="G29" s="92" t="s">
        <v>381</v>
      </c>
      <c r="H29" s="243"/>
      <c r="I29" s="210"/>
      <c r="J29" s="106"/>
      <c r="K29" s="210"/>
    </row>
    <row r="30" spans="1:11" s="10" customFormat="1" ht="159.6" customHeight="1" x14ac:dyDescent="0.2">
      <c r="A30" s="234"/>
      <c r="B30" s="78" t="s">
        <v>380</v>
      </c>
      <c r="C30" s="95" t="s">
        <v>379</v>
      </c>
      <c r="D30" s="94" t="s">
        <v>378</v>
      </c>
      <c r="E30" s="92" t="s">
        <v>377</v>
      </c>
      <c r="F30" s="93" t="s">
        <v>376</v>
      </c>
      <c r="G30" s="92" t="s">
        <v>375</v>
      </c>
      <c r="H30" s="243"/>
      <c r="I30" s="210"/>
      <c r="J30" s="106"/>
      <c r="K30" s="210"/>
    </row>
    <row r="31" spans="1:11" s="10" customFormat="1" ht="177.6" customHeight="1" x14ac:dyDescent="0.2">
      <c r="A31" s="212" t="s">
        <v>8</v>
      </c>
      <c r="B31" s="78" t="s">
        <v>56</v>
      </c>
      <c r="C31" s="68" t="s">
        <v>332</v>
      </c>
      <c r="D31" s="94" t="s">
        <v>327</v>
      </c>
      <c r="E31" s="92" t="s">
        <v>374</v>
      </c>
      <c r="F31" s="93" t="s">
        <v>373</v>
      </c>
      <c r="G31" s="92" t="s">
        <v>372</v>
      </c>
      <c r="H31" s="243"/>
      <c r="I31" s="210"/>
      <c r="J31" s="106"/>
      <c r="K31" s="210"/>
    </row>
    <row r="32" spans="1:11" s="10" customFormat="1" ht="143.44999999999999" customHeight="1" x14ac:dyDescent="0.2">
      <c r="A32" s="213"/>
      <c r="B32" s="78" t="s">
        <v>57</v>
      </c>
      <c r="C32" s="68" t="s">
        <v>76</v>
      </c>
      <c r="D32" s="94" t="s">
        <v>327</v>
      </c>
      <c r="E32" s="92" t="s">
        <v>371</v>
      </c>
      <c r="F32" s="93" t="s">
        <v>370</v>
      </c>
      <c r="G32" s="92" t="s">
        <v>369</v>
      </c>
      <c r="H32" s="236"/>
      <c r="I32" s="211"/>
      <c r="J32" s="68" t="s">
        <v>12</v>
      </c>
      <c r="K32" s="210"/>
    </row>
    <row r="33" spans="1:11" s="10" customFormat="1" ht="39" customHeight="1" x14ac:dyDescent="0.2">
      <c r="A33" s="213"/>
      <c r="B33" s="181" t="s">
        <v>58</v>
      </c>
      <c r="C33" s="214"/>
      <c r="D33" s="214"/>
      <c r="E33" s="214"/>
      <c r="F33" s="214"/>
      <c r="G33" s="214"/>
      <c r="H33" s="214"/>
      <c r="I33" s="214"/>
      <c r="J33" s="215"/>
      <c r="K33" s="210"/>
    </row>
    <row r="34" spans="1:11" s="10" customFormat="1" ht="39" customHeight="1" x14ac:dyDescent="0.2">
      <c r="A34" s="213"/>
      <c r="B34" s="181" t="s">
        <v>67</v>
      </c>
      <c r="C34" s="214"/>
      <c r="D34" s="214"/>
      <c r="E34" s="214"/>
      <c r="F34" s="214"/>
      <c r="G34" s="214"/>
      <c r="H34" s="214"/>
      <c r="I34" s="214"/>
      <c r="J34" s="215"/>
      <c r="K34" s="210"/>
    </row>
    <row r="35" spans="1:11" s="10" customFormat="1" ht="158.44999999999999" customHeight="1" x14ac:dyDescent="0.2">
      <c r="A35" s="213"/>
      <c r="B35" s="99" t="s">
        <v>368</v>
      </c>
      <c r="C35" s="68" t="s">
        <v>332</v>
      </c>
      <c r="D35" s="94" t="s">
        <v>363</v>
      </c>
      <c r="E35" s="92" t="s">
        <v>367</v>
      </c>
      <c r="F35" s="92" t="s">
        <v>366</v>
      </c>
      <c r="G35" s="92" t="s">
        <v>365</v>
      </c>
      <c r="H35" s="167"/>
      <c r="I35" s="233"/>
      <c r="J35" s="68" t="s">
        <v>364</v>
      </c>
      <c r="K35" s="210"/>
    </row>
    <row r="36" spans="1:11" s="10" customFormat="1" ht="172.9" customHeight="1" x14ac:dyDescent="0.2">
      <c r="A36" s="234"/>
      <c r="B36" s="105" t="s">
        <v>59</v>
      </c>
      <c r="C36" s="104" t="s">
        <v>328</v>
      </c>
      <c r="D36" s="94" t="s">
        <v>363</v>
      </c>
      <c r="E36" s="92" t="s">
        <v>362</v>
      </c>
      <c r="F36" s="103" t="s">
        <v>361</v>
      </c>
      <c r="G36" s="103"/>
      <c r="H36" s="218"/>
      <c r="I36" s="211"/>
      <c r="J36" s="72"/>
      <c r="K36" s="210"/>
    </row>
    <row r="37" spans="1:11" s="10" customFormat="1" ht="150.6" customHeight="1" x14ac:dyDescent="0.2">
      <c r="A37" s="212" t="s">
        <v>9</v>
      </c>
      <c r="B37" s="90" t="s">
        <v>60</v>
      </c>
      <c r="C37" s="68" t="s">
        <v>76</v>
      </c>
      <c r="D37" s="94" t="s">
        <v>350</v>
      </c>
      <c r="E37" s="92" t="s">
        <v>360</v>
      </c>
      <c r="F37" s="102" t="s">
        <v>359</v>
      </c>
      <c r="G37" s="92" t="s">
        <v>358</v>
      </c>
      <c r="H37" s="97"/>
      <c r="I37" s="58"/>
      <c r="J37" s="68"/>
      <c r="K37" s="210"/>
    </row>
    <row r="38" spans="1:11" s="10" customFormat="1" ht="187.9" customHeight="1" x14ac:dyDescent="0.2">
      <c r="A38" s="213"/>
      <c r="B38" s="99" t="s">
        <v>61</v>
      </c>
      <c r="C38" s="95" t="s">
        <v>332</v>
      </c>
      <c r="D38" s="94" t="s">
        <v>350</v>
      </c>
      <c r="E38" s="92" t="s">
        <v>357</v>
      </c>
      <c r="F38" s="101" t="s">
        <v>356</v>
      </c>
      <c r="G38" s="100" t="s">
        <v>355</v>
      </c>
      <c r="H38" s="98"/>
      <c r="I38" s="72"/>
      <c r="J38" s="68"/>
      <c r="K38" s="210"/>
    </row>
    <row r="39" spans="1:11" s="10" customFormat="1" ht="204" customHeight="1" x14ac:dyDescent="0.2">
      <c r="A39" s="213"/>
      <c r="B39" s="90" t="s">
        <v>62</v>
      </c>
      <c r="C39" s="95" t="s">
        <v>332</v>
      </c>
      <c r="D39" s="94" t="s">
        <v>350</v>
      </c>
      <c r="E39" s="92" t="s">
        <v>354</v>
      </c>
      <c r="F39" s="93" t="s">
        <v>353</v>
      </c>
      <c r="G39" s="92" t="s">
        <v>352</v>
      </c>
      <c r="H39" s="97"/>
      <c r="I39" s="58"/>
      <c r="J39" s="68" t="s">
        <v>351</v>
      </c>
      <c r="K39" s="210"/>
    </row>
    <row r="40" spans="1:11" s="10" customFormat="1" ht="202.15" customHeight="1" x14ac:dyDescent="0.2">
      <c r="A40" s="234"/>
      <c r="B40" s="90" t="s">
        <v>63</v>
      </c>
      <c r="C40" s="68" t="s">
        <v>328</v>
      </c>
      <c r="D40" s="94" t="s">
        <v>350</v>
      </c>
      <c r="E40" s="92" t="s">
        <v>349</v>
      </c>
      <c r="F40" s="93" t="s">
        <v>348</v>
      </c>
      <c r="G40" s="92" t="s">
        <v>347</v>
      </c>
      <c r="H40" s="97"/>
      <c r="I40" s="58"/>
      <c r="J40" s="68" t="s">
        <v>346</v>
      </c>
      <c r="K40" s="210"/>
    </row>
    <row r="41" spans="1:11" s="10" customFormat="1" ht="193.15" customHeight="1" x14ac:dyDescent="0.2">
      <c r="A41" s="212" t="s">
        <v>10</v>
      </c>
      <c r="B41" s="99" t="s">
        <v>64</v>
      </c>
      <c r="C41" s="95" t="s">
        <v>332</v>
      </c>
      <c r="D41" s="94" t="s">
        <v>327</v>
      </c>
      <c r="E41" s="92" t="s">
        <v>345</v>
      </c>
      <c r="F41" s="93" t="s">
        <v>344</v>
      </c>
      <c r="G41" s="92" t="s">
        <v>343</v>
      </c>
      <c r="H41" s="98"/>
      <c r="I41" s="72"/>
      <c r="J41" s="68"/>
      <c r="K41" s="210"/>
    </row>
    <row r="42" spans="1:11" s="10" customFormat="1" ht="199.15" customHeight="1" x14ac:dyDescent="0.2">
      <c r="A42" s="213"/>
      <c r="B42" s="90" t="s">
        <v>65</v>
      </c>
      <c r="C42" s="68" t="s">
        <v>328</v>
      </c>
      <c r="D42" s="94" t="s">
        <v>327</v>
      </c>
      <c r="E42" s="92" t="s">
        <v>342</v>
      </c>
      <c r="F42" s="93" t="s">
        <v>341</v>
      </c>
      <c r="G42" s="92" t="s">
        <v>340</v>
      </c>
      <c r="H42" s="97"/>
      <c r="I42" s="58"/>
      <c r="J42" s="68"/>
      <c r="K42" s="210"/>
    </row>
    <row r="43" spans="1:11" s="10" customFormat="1" ht="192" customHeight="1" x14ac:dyDescent="0.2">
      <c r="A43" s="213"/>
      <c r="B43" s="90" t="s">
        <v>66</v>
      </c>
      <c r="C43" s="95" t="s">
        <v>332</v>
      </c>
      <c r="D43" s="94" t="s">
        <v>327</v>
      </c>
      <c r="E43" s="92" t="s">
        <v>339</v>
      </c>
      <c r="F43" s="93" t="s">
        <v>338</v>
      </c>
      <c r="G43" s="92" t="s">
        <v>337</v>
      </c>
      <c r="H43" s="97"/>
      <c r="I43" s="58"/>
      <c r="J43" s="68" t="s">
        <v>15</v>
      </c>
      <c r="K43" s="210"/>
    </row>
    <row r="44" spans="1:11" s="10" customFormat="1" ht="39" customHeight="1" x14ac:dyDescent="0.2">
      <c r="A44" s="213"/>
      <c r="B44" s="258" t="s">
        <v>68</v>
      </c>
      <c r="C44" s="259"/>
      <c r="D44" s="259"/>
      <c r="E44" s="259"/>
      <c r="F44" s="259"/>
      <c r="G44" s="259"/>
      <c r="H44" s="259"/>
      <c r="I44" s="259"/>
      <c r="J44" s="260"/>
      <c r="K44" s="210"/>
    </row>
    <row r="45" spans="1:11" s="96" customFormat="1" ht="201.6" customHeight="1" x14ac:dyDescent="0.2">
      <c r="A45" s="234"/>
      <c r="B45" s="90" t="s">
        <v>336</v>
      </c>
      <c r="C45" s="95" t="s">
        <v>328</v>
      </c>
      <c r="D45" s="94" t="s">
        <v>327</v>
      </c>
      <c r="E45" s="92" t="s">
        <v>335</v>
      </c>
      <c r="F45" s="93" t="s">
        <v>334</v>
      </c>
      <c r="G45" s="92"/>
      <c r="H45" s="97"/>
      <c r="I45" s="58"/>
      <c r="J45" s="68" t="s">
        <v>215</v>
      </c>
      <c r="K45" s="210"/>
    </row>
    <row r="46" spans="1:11" s="10" customFormat="1" ht="15.6" customHeight="1" x14ac:dyDescent="0.2">
      <c r="A46" s="212" t="s">
        <v>230</v>
      </c>
      <c r="B46" s="271" t="s">
        <v>333</v>
      </c>
      <c r="C46" s="216" t="s">
        <v>332</v>
      </c>
      <c r="D46" s="237" t="s">
        <v>327</v>
      </c>
      <c r="E46" s="269" t="s">
        <v>331</v>
      </c>
      <c r="F46" s="270" t="s">
        <v>330</v>
      </c>
      <c r="G46" s="269" t="s">
        <v>329</v>
      </c>
      <c r="H46" s="235"/>
      <c r="I46" s="233"/>
      <c r="J46" s="216"/>
      <c r="K46" s="210"/>
    </row>
    <row r="47" spans="1:11" s="10" customFormat="1" ht="259.14999999999998" customHeight="1" x14ac:dyDescent="0.2">
      <c r="A47" s="213"/>
      <c r="B47" s="242"/>
      <c r="C47" s="216"/>
      <c r="D47" s="238"/>
      <c r="E47" s="269"/>
      <c r="F47" s="270"/>
      <c r="G47" s="269"/>
      <c r="H47" s="243"/>
      <c r="I47" s="210"/>
      <c r="J47" s="216"/>
      <c r="K47" s="210"/>
    </row>
    <row r="48" spans="1:11" s="10" customFormat="1" ht="222.6" customHeight="1" x14ac:dyDescent="0.2">
      <c r="A48" s="234"/>
      <c r="B48" s="90" t="s">
        <v>70</v>
      </c>
      <c r="C48" s="95" t="s">
        <v>328</v>
      </c>
      <c r="D48" s="94" t="s">
        <v>327</v>
      </c>
      <c r="E48" s="92" t="s">
        <v>326</v>
      </c>
      <c r="F48" s="93" t="s">
        <v>325</v>
      </c>
      <c r="G48" s="92"/>
      <c r="H48" s="236"/>
      <c r="I48" s="211"/>
      <c r="J48" s="68"/>
      <c r="K48" s="210"/>
    </row>
    <row r="49" spans="1:16" s="10" customFormat="1" ht="77.45" customHeight="1" x14ac:dyDescent="0.2">
      <c r="A49" s="91"/>
      <c r="B49" s="90" t="s">
        <v>71</v>
      </c>
      <c r="C49" s="266" t="s">
        <v>14</v>
      </c>
      <c r="D49" s="267"/>
      <c r="E49" s="267"/>
      <c r="F49" s="267"/>
      <c r="G49" s="267"/>
      <c r="H49" s="267"/>
      <c r="I49" s="267"/>
      <c r="J49" s="268"/>
      <c r="K49" s="211"/>
    </row>
    <row r="50" spans="1:16" s="1" customFormat="1" ht="95.45" customHeight="1" x14ac:dyDescent="0.2">
      <c r="B50" s="124" t="s">
        <v>543</v>
      </c>
      <c r="C50" s="124"/>
      <c r="D50" s="124"/>
      <c r="E50" s="124"/>
      <c r="F50" s="124"/>
      <c r="G50" s="124"/>
      <c r="H50" s="124"/>
      <c r="I50" s="124"/>
      <c r="J50" s="124"/>
      <c r="K50" s="124"/>
      <c r="L50" s="124"/>
      <c r="M50" s="124"/>
      <c r="N50" s="124"/>
    </row>
    <row r="51" spans="1:16" s="1" customFormat="1" ht="21" x14ac:dyDescent="0.2">
      <c r="A51" s="2"/>
      <c r="B51" s="2"/>
      <c r="C51" s="2"/>
      <c r="D51" s="35"/>
      <c r="E51" s="35"/>
      <c r="F51" s="36"/>
      <c r="G51" s="11"/>
      <c r="H51" s="36"/>
      <c r="I51" s="2"/>
      <c r="J51" s="2"/>
      <c r="K51" s="2"/>
    </row>
    <row r="52" spans="1:16" s="1" customFormat="1" x14ac:dyDescent="0.2">
      <c r="A52" s="4"/>
      <c r="B52" s="2"/>
      <c r="C52" s="2"/>
      <c r="D52" s="35"/>
      <c r="E52" s="11"/>
      <c r="F52" s="11"/>
      <c r="G52" s="35"/>
      <c r="H52" s="11"/>
      <c r="I52" s="2"/>
      <c r="J52" s="2"/>
      <c r="K52" s="2"/>
    </row>
    <row r="53" spans="1:16" s="1" customFormat="1" x14ac:dyDescent="0.2">
      <c r="A53" s="4"/>
      <c r="B53" s="2"/>
      <c r="C53" s="2"/>
      <c r="D53" s="35"/>
      <c r="E53" s="11"/>
      <c r="F53" s="89"/>
      <c r="G53" s="11"/>
      <c r="H53" s="35"/>
      <c r="I53" s="2"/>
    </row>
    <row r="54" spans="1:16" s="1" customFormat="1" ht="66" customHeight="1" x14ac:dyDescent="0.2">
      <c r="A54" s="4"/>
      <c r="B54" s="2"/>
      <c r="C54" s="2"/>
      <c r="D54" s="35"/>
      <c r="E54" s="35"/>
      <c r="F54" s="89"/>
      <c r="G54" s="11"/>
      <c r="H54" s="35"/>
      <c r="I54" s="2"/>
      <c r="O54"/>
      <c r="P54"/>
    </row>
    <row r="60" spans="1:16" x14ac:dyDescent="0.2">
      <c r="G60" s="35"/>
    </row>
  </sheetData>
  <mergeCells count="63">
    <mergeCell ref="C49:J49"/>
    <mergeCell ref="B33:J33"/>
    <mergeCell ref="B34:J34"/>
    <mergeCell ref="H35:H36"/>
    <mergeCell ref="I35:I36"/>
    <mergeCell ref="E46:E47"/>
    <mergeCell ref="F46:F47"/>
    <mergeCell ref="G46:G47"/>
    <mergeCell ref="H46:H48"/>
    <mergeCell ref="B46:B47"/>
    <mergeCell ref="G17:G18"/>
    <mergeCell ref="E17:E18"/>
    <mergeCell ref="D17:D18"/>
    <mergeCell ref="C17:C18"/>
    <mergeCell ref="F17:F18"/>
    <mergeCell ref="H19:H20"/>
    <mergeCell ref="A22:A25"/>
    <mergeCell ref="A46:A48"/>
    <mergeCell ref="A31:A36"/>
    <mergeCell ref="B44:J44"/>
    <mergeCell ref="C46:C47"/>
    <mergeCell ref="I46:I48"/>
    <mergeCell ref="J46:J47"/>
    <mergeCell ref="D46:D47"/>
    <mergeCell ref="B26:J26"/>
    <mergeCell ref="A27:A30"/>
    <mergeCell ref="H27:H32"/>
    <mergeCell ref="I27:I32"/>
    <mergeCell ref="B24:B25"/>
    <mergeCell ref="A41:A45"/>
    <mergeCell ref="A37:A40"/>
    <mergeCell ref="A1:J1"/>
    <mergeCell ref="A3:A5"/>
    <mergeCell ref="H3:H9"/>
    <mergeCell ref="I3:I9"/>
    <mergeCell ref="C19:C20"/>
    <mergeCell ref="D19:D20"/>
    <mergeCell ref="E19:E20"/>
    <mergeCell ref="F19:F20"/>
    <mergeCell ref="G19:G20"/>
    <mergeCell ref="A12:J13"/>
    <mergeCell ref="I17:I18"/>
    <mergeCell ref="J17:J18"/>
    <mergeCell ref="A14:A15"/>
    <mergeCell ref="A16:A21"/>
    <mergeCell ref="I19:I20"/>
    <mergeCell ref="B17:B18"/>
    <mergeCell ref="B50:N50"/>
    <mergeCell ref="K3:K49"/>
    <mergeCell ref="A6:A10"/>
    <mergeCell ref="H10:H11"/>
    <mergeCell ref="I10:I11"/>
    <mergeCell ref="D24:D25"/>
    <mergeCell ref="E24:E25"/>
    <mergeCell ref="F24:F25"/>
    <mergeCell ref="G24:G25"/>
    <mergeCell ref="H17:H18"/>
    <mergeCell ref="B19:B20"/>
    <mergeCell ref="J19:J20"/>
    <mergeCell ref="H22:H25"/>
    <mergeCell ref="I22:I25"/>
    <mergeCell ref="C24:C25"/>
    <mergeCell ref="J24:J25"/>
  </mergeCells>
  <pageMargins left="0.7" right="0.7" top="0.75" bottom="0.75" header="0.3" footer="0.3"/>
  <pageSetup paperSize="9" scale="45" fitToHeight="0"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61"/>
  <sheetViews>
    <sheetView topLeftCell="A3" zoomScale="70" zoomScaleNormal="70" workbookViewId="0">
      <selection activeCell="M4" sqref="M4"/>
    </sheetView>
  </sheetViews>
  <sheetFormatPr defaultColWidth="8.875" defaultRowHeight="15" x14ac:dyDescent="0.2"/>
  <cols>
    <col min="1" max="1" width="4.16796875" style="1" customWidth="1"/>
    <col min="2" max="2" width="11.56640625" style="1" customWidth="1"/>
    <col min="3" max="3" width="7.12890625" style="1" bestFit="1" customWidth="1"/>
    <col min="4" max="4" width="15.87109375" style="35" customWidth="1"/>
    <col min="5" max="5" width="23" style="34" customWidth="1"/>
    <col min="6" max="6" width="40.625" style="34" customWidth="1"/>
    <col min="7" max="7" width="73.04296875" style="34" customWidth="1"/>
    <col min="8" max="8" width="28.3828125" style="34" customWidth="1"/>
    <col min="9" max="9" width="29.86328125" style="1" customWidth="1"/>
    <col min="10" max="10" width="23.13671875" style="1" customWidth="1"/>
    <col min="11" max="11" width="33.359375" style="1" customWidth="1"/>
  </cols>
  <sheetData>
    <row r="1" spans="1:16" s="1" customFormat="1" ht="103.15" customHeight="1" x14ac:dyDescent="0.2">
      <c r="A1" s="200" t="s">
        <v>528</v>
      </c>
      <c r="B1" s="200"/>
      <c r="C1" s="200"/>
      <c r="D1" s="200"/>
      <c r="E1" s="200"/>
      <c r="F1" s="200"/>
      <c r="G1" s="200"/>
      <c r="H1" s="200"/>
      <c r="I1" s="200"/>
      <c r="J1" s="200"/>
      <c r="K1" s="76"/>
    </row>
    <row r="2" spans="1:16" s="7" customFormat="1" ht="66" customHeight="1" x14ac:dyDescent="0.2">
      <c r="A2" s="118" t="s">
        <v>0</v>
      </c>
      <c r="B2" s="115" t="s">
        <v>1</v>
      </c>
      <c r="C2" s="115" t="s">
        <v>2</v>
      </c>
      <c r="D2" s="116" t="s">
        <v>432</v>
      </c>
      <c r="E2" s="116" t="s">
        <v>431</v>
      </c>
      <c r="F2" s="116" t="s">
        <v>430</v>
      </c>
      <c r="G2" s="116" t="s">
        <v>429</v>
      </c>
      <c r="H2" s="116" t="s">
        <v>428</v>
      </c>
      <c r="I2" s="115" t="s">
        <v>13</v>
      </c>
      <c r="J2" s="115" t="s">
        <v>11</v>
      </c>
      <c r="K2" s="115" t="s">
        <v>427</v>
      </c>
      <c r="O2" s="12"/>
      <c r="P2" s="12"/>
    </row>
    <row r="3" spans="1:16" s="10" customFormat="1" ht="62.45" customHeight="1" x14ac:dyDescent="0.2">
      <c r="A3" s="212" t="s">
        <v>3</v>
      </c>
      <c r="B3" s="78" t="s">
        <v>34</v>
      </c>
      <c r="C3" s="114" t="s">
        <v>83</v>
      </c>
      <c r="D3" s="94" t="s">
        <v>485</v>
      </c>
      <c r="E3" s="92" t="s">
        <v>524</v>
      </c>
      <c r="F3" s="107" t="s">
        <v>527</v>
      </c>
      <c r="G3" s="92"/>
      <c r="H3" s="235" t="s">
        <v>426</v>
      </c>
      <c r="I3" s="233" t="s">
        <v>425</v>
      </c>
      <c r="J3" s="68"/>
      <c r="K3" s="233" t="s">
        <v>545</v>
      </c>
      <c r="M3" s="6"/>
    </row>
    <row r="4" spans="1:16" s="10" customFormat="1" ht="132.75" x14ac:dyDescent="0.2">
      <c r="A4" s="213"/>
      <c r="B4" s="78" t="s">
        <v>35</v>
      </c>
      <c r="C4" s="95" t="s">
        <v>379</v>
      </c>
      <c r="D4" s="94" t="s">
        <v>485</v>
      </c>
      <c r="E4" s="92" t="s">
        <v>524</v>
      </c>
      <c r="F4" s="107" t="s">
        <v>526</v>
      </c>
      <c r="G4" s="92" t="s">
        <v>525</v>
      </c>
      <c r="H4" s="243"/>
      <c r="I4" s="210"/>
      <c r="J4" s="68" t="s">
        <v>32</v>
      </c>
      <c r="K4" s="210"/>
    </row>
    <row r="5" spans="1:16" s="10" customFormat="1" ht="74.25" x14ac:dyDescent="0.2">
      <c r="A5" s="234"/>
      <c r="B5" s="78" t="s">
        <v>36</v>
      </c>
      <c r="C5" s="95" t="s">
        <v>76</v>
      </c>
      <c r="D5" s="94" t="s">
        <v>485</v>
      </c>
      <c r="E5" s="92" t="s">
        <v>524</v>
      </c>
      <c r="F5" s="107" t="s">
        <v>523</v>
      </c>
      <c r="G5" s="92"/>
      <c r="H5" s="243"/>
      <c r="I5" s="210"/>
      <c r="J5" s="68"/>
      <c r="K5" s="210"/>
    </row>
    <row r="6" spans="1:16" s="10" customFormat="1" ht="74.25" x14ac:dyDescent="0.2">
      <c r="A6" s="212" t="s">
        <v>4</v>
      </c>
      <c r="B6" s="78" t="s">
        <v>424</v>
      </c>
      <c r="C6" s="95" t="s">
        <v>83</v>
      </c>
      <c r="D6" s="94" t="s">
        <v>485</v>
      </c>
      <c r="E6" s="92" t="s">
        <v>522</v>
      </c>
      <c r="F6" s="93" t="s">
        <v>521</v>
      </c>
      <c r="G6" s="92" t="s">
        <v>520</v>
      </c>
      <c r="H6" s="243"/>
      <c r="I6" s="210"/>
      <c r="J6" s="68"/>
      <c r="K6" s="210"/>
    </row>
    <row r="7" spans="1:16" s="10" customFormat="1" ht="77.25" x14ac:dyDescent="0.2">
      <c r="A7" s="213"/>
      <c r="B7" s="78" t="s">
        <v>38</v>
      </c>
      <c r="C7" s="95" t="s">
        <v>76</v>
      </c>
      <c r="D7" s="94" t="s">
        <v>485</v>
      </c>
      <c r="E7" s="92" t="s">
        <v>519</v>
      </c>
      <c r="F7" s="119" t="s">
        <v>518</v>
      </c>
      <c r="G7" s="92"/>
      <c r="H7" s="243"/>
      <c r="I7" s="210"/>
      <c r="J7" s="68"/>
      <c r="K7" s="210"/>
    </row>
    <row r="8" spans="1:16" s="10" customFormat="1" ht="117.75" x14ac:dyDescent="0.2">
      <c r="A8" s="213"/>
      <c r="B8" s="78" t="s">
        <v>39</v>
      </c>
      <c r="C8" s="95" t="s">
        <v>83</v>
      </c>
      <c r="D8" s="94" t="s">
        <v>485</v>
      </c>
      <c r="E8" s="92" t="s">
        <v>517</v>
      </c>
      <c r="F8" s="107" t="s">
        <v>516</v>
      </c>
      <c r="G8" s="92"/>
      <c r="H8" s="243"/>
      <c r="I8" s="210"/>
      <c r="J8" s="68"/>
      <c r="K8" s="210"/>
    </row>
    <row r="9" spans="1:16" s="10" customFormat="1" ht="100.9" customHeight="1" x14ac:dyDescent="0.2">
      <c r="A9" s="213"/>
      <c r="B9" s="78" t="s">
        <v>40</v>
      </c>
      <c r="C9" s="95" t="s">
        <v>76</v>
      </c>
      <c r="D9" s="94" t="s">
        <v>485</v>
      </c>
      <c r="E9" s="92" t="s">
        <v>513</v>
      </c>
      <c r="F9" s="92" t="s">
        <v>515</v>
      </c>
      <c r="G9" s="92" t="s">
        <v>514</v>
      </c>
      <c r="H9" s="236"/>
      <c r="I9" s="211"/>
      <c r="J9" s="68"/>
      <c r="K9" s="210"/>
    </row>
    <row r="10" spans="1:16" s="10" customFormat="1" ht="115.9" customHeight="1" x14ac:dyDescent="0.2">
      <c r="A10" s="234"/>
      <c r="B10" s="105" t="s">
        <v>417</v>
      </c>
      <c r="C10" s="95" t="s">
        <v>91</v>
      </c>
      <c r="D10" s="94" t="s">
        <v>485</v>
      </c>
      <c r="E10" s="92" t="s">
        <v>513</v>
      </c>
      <c r="F10" s="93" t="s">
        <v>512</v>
      </c>
      <c r="G10" s="92" t="s">
        <v>511</v>
      </c>
      <c r="H10" s="235"/>
      <c r="I10" s="233"/>
      <c r="J10" s="68" t="s">
        <v>414</v>
      </c>
      <c r="K10" s="210"/>
    </row>
    <row r="11" spans="1:16" s="10" customFormat="1" ht="135" customHeight="1" x14ac:dyDescent="0.2">
      <c r="A11" s="77" t="s">
        <v>5</v>
      </c>
      <c r="B11" s="78" t="s">
        <v>41</v>
      </c>
      <c r="C11" s="95" t="s">
        <v>72</v>
      </c>
      <c r="D11" s="94" t="s">
        <v>485</v>
      </c>
      <c r="E11" s="92" t="s">
        <v>509</v>
      </c>
      <c r="F11" s="93" t="s">
        <v>510</v>
      </c>
      <c r="G11" s="92"/>
      <c r="H11" s="236"/>
      <c r="I11" s="211"/>
      <c r="J11" s="68" t="s">
        <v>214</v>
      </c>
      <c r="K11" s="210"/>
    </row>
    <row r="12" spans="1:16" s="10" customFormat="1" ht="19.899999999999999" customHeight="1" x14ac:dyDescent="0.2">
      <c r="A12" s="252" t="s">
        <v>410</v>
      </c>
      <c r="B12" s="253"/>
      <c r="C12" s="253"/>
      <c r="D12" s="253"/>
      <c r="E12" s="253"/>
      <c r="F12" s="253"/>
      <c r="G12" s="253"/>
      <c r="H12" s="253"/>
      <c r="I12" s="253"/>
      <c r="J12" s="254"/>
      <c r="K12" s="210"/>
    </row>
    <row r="13" spans="1:16" s="10" customFormat="1" ht="37.15" customHeight="1" x14ac:dyDescent="0.2">
      <c r="A13" s="255"/>
      <c r="B13" s="256"/>
      <c r="C13" s="256"/>
      <c r="D13" s="256"/>
      <c r="E13" s="256"/>
      <c r="F13" s="256"/>
      <c r="G13" s="256"/>
      <c r="H13" s="256"/>
      <c r="I13" s="256"/>
      <c r="J13" s="257"/>
      <c r="K13" s="210"/>
    </row>
    <row r="14" spans="1:16" s="10" customFormat="1" ht="139.9" customHeight="1" x14ac:dyDescent="0.2">
      <c r="A14" s="212" t="s">
        <v>5</v>
      </c>
      <c r="B14" s="90" t="s">
        <v>43</v>
      </c>
      <c r="C14" s="95" t="s">
        <v>72</v>
      </c>
      <c r="D14" s="94" t="s">
        <v>485</v>
      </c>
      <c r="E14" s="92" t="s">
        <v>509</v>
      </c>
      <c r="F14" s="107" t="s">
        <v>508</v>
      </c>
      <c r="G14" s="92" t="s">
        <v>507</v>
      </c>
      <c r="H14" s="101"/>
      <c r="I14" s="58"/>
      <c r="J14" s="68"/>
      <c r="K14" s="210"/>
    </row>
    <row r="15" spans="1:16" s="10" customFormat="1" ht="195.6" customHeight="1" x14ac:dyDescent="0.2">
      <c r="A15" s="234"/>
      <c r="B15" s="90" t="s">
        <v>44</v>
      </c>
      <c r="C15" s="95" t="s">
        <v>332</v>
      </c>
      <c r="D15" s="94" t="s">
        <v>485</v>
      </c>
      <c r="E15" s="92" t="s">
        <v>504</v>
      </c>
      <c r="F15" s="107" t="s">
        <v>506</v>
      </c>
      <c r="G15" s="92" t="s">
        <v>505</v>
      </c>
      <c r="H15" s="101"/>
      <c r="I15" s="58"/>
      <c r="J15" s="68" t="s">
        <v>289</v>
      </c>
      <c r="K15" s="210"/>
    </row>
    <row r="16" spans="1:16" s="10" customFormat="1" ht="162" x14ac:dyDescent="0.2">
      <c r="A16" s="212" t="s">
        <v>6</v>
      </c>
      <c r="B16" s="90" t="s">
        <v>45</v>
      </c>
      <c r="C16" s="95" t="s">
        <v>328</v>
      </c>
      <c r="D16" s="94" t="s">
        <v>485</v>
      </c>
      <c r="E16" s="92" t="s">
        <v>504</v>
      </c>
      <c r="F16" s="107" t="s">
        <v>503</v>
      </c>
      <c r="G16" s="92"/>
      <c r="H16" s="101"/>
      <c r="I16" s="58"/>
      <c r="J16" s="68" t="s">
        <v>286</v>
      </c>
      <c r="K16" s="210"/>
    </row>
    <row r="17" spans="1:11" s="10" customFormat="1" ht="28.9" customHeight="1" x14ac:dyDescent="0.2">
      <c r="A17" s="213"/>
      <c r="B17" s="241" t="s">
        <v>46</v>
      </c>
      <c r="C17" s="244" t="s">
        <v>379</v>
      </c>
      <c r="D17" s="272" t="s">
        <v>485</v>
      </c>
      <c r="E17" s="167" t="s">
        <v>502</v>
      </c>
      <c r="F17" s="250" t="s">
        <v>501</v>
      </c>
      <c r="G17" s="276" t="s">
        <v>500</v>
      </c>
      <c r="H17" s="239"/>
      <c r="I17" s="233"/>
      <c r="J17" s="233"/>
      <c r="K17" s="210"/>
    </row>
    <row r="18" spans="1:11" s="10" customFormat="1" ht="270.60000000000002" customHeight="1" x14ac:dyDescent="0.2">
      <c r="A18" s="213"/>
      <c r="B18" s="242"/>
      <c r="C18" s="245"/>
      <c r="D18" s="273"/>
      <c r="E18" s="218"/>
      <c r="F18" s="251"/>
      <c r="G18" s="277"/>
      <c r="H18" s="240"/>
      <c r="I18" s="211"/>
      <c r="J18" s="211"/>
      <c r="K18" s="210"/>
    </row>
    <row r="19" spans="1:11" s="10" customFormat="1" ht="46.9" customHeight="1" x14ac:dyDescent="0.2">
      <c r="A19" s="213"/>
      <c r="B19" s="241" t="s">
        <v>47</v>
      </c>
      <c r="C19" s="244" t="s">
        <v>76</v>
      </c>
      <c r="D19" s="272" t="s">
        <v>485</v>
      </c>
      <c r="E19" s="167" t="s">
        <v>497</v>
      </c>
      <c r="F19" s="250" t="s">
        <v>499</v>
      </c>
      <c r="G19" s="167"/>
      <c r="H19" s="239"/>
      <c r="I19" s="233"/>
      <c r="J19" s="233"/>
      <c r="K19" s="210"/>
    </row>
    <row r="20" spans="1:11" s="10" customFormat="1" ht="108.6" customHeight="1" x14ac:dyDescent="0.2">
      <c r="A20" s="213"/>
      <c r="B20" s="242"/>
      <c r="C20" s="245"/>
      <c r="D20" s="273"/>
      <c r="E20" s="218"/>
      <c r="F20" s="251"/>
      <c r="G20" s="218"/>
      <c r="H20" s="240"/>
      <c r="I20" s="211"/>
      <c r="J20" s="211"/>
      <c r="K20" s="210"/>
    </row>
    <row r="21" spans="1:11" s="10" customFormat="1" ht="117" customHeight="1" x14ac:dyDescent="0.2">
      <c r="A21" s="234"/>
      <c r="B21" s="90" t="s">
        <v>48</v>
      </c>
      <c r="C21" s="58" t="s">
        <v>76</v>
      </c>
      <c r="D21" s="109" t="s">
        <v>485</v>
      </c>
      <c r="E21" s="58" t="s">
        <v>497</v>
      </c>
      <c r="F21" s="58" t="s">
        <v>498</v>
      </c>
      <c r="G21" s="58"/>
      <c r="H21" s="101"/>
      <c r="I21" s="68"/>
      <c r="J21" s="68"/>
      <c r="K21" s="210"/>
    </row>
    <row r="22" spans="1:11" s="10" customFormat="1" ht="147" customHeight="1" x14ac:dyDescent="0.2">
      <c r="A22" s="213"/>
      <c r="B22" s="99" t="s">
        <v>398</v>
      </c>
      <c r="C22" s="95" t="s">
        <v>76</v>
      </c>
      <c r="D22" s="94" t="s">
        <v>485</v>
      </c>
      <c r="E22" s="92" t="s">
        <v>497</v>
      </c>
      <c r="F22" s="93" t="s">
        <v>496</v>
      </c>
      <c r="G22" s="92" t="s">
        <v>495</v>
      </c>
      <c r="H22" s="235"/>
      <c r="I22" s="233"/>
      <c r="J22" s="68"/>
      <c r="K22" s="210"/>
    </row>
    <row r="23" spans="1:11" s="10" customFormat="1" ht="147" x14ac:dyDescent="0.2">
      <c r="A23" s="213"/>
      <c r="B23" s="99" t="s">
        <v>49</v>
      </c>
      <c r="C23" s="104" t="s">
        <v>332</v>
      </c>
      <c r="D23" s="94" t="s">
        <v>485</v>
      </c>
      <c r="E23" s="92" t="s">
        <v>494</v>
      </c>
      <c r="F23" s="103" t="s">
        <v>493</v>
      </c>
      <c r="G23" s="103" t="s">
        <v>492</v>
      </c>
      <c r="H23" s="243"/>
      <c r="I23" s="210"/>
      <c r="J23" s="72"/>
      <c r="K23" s="210"/>
    </row>
    <row r="24" spans="1:11" s="10" customFormat="1" ht="56.45" customHeight="1" x14ac:dyDescent="0.2">
      <c r="A24" s="213"/>
      <c r="B24" s="241" t="s">
        <v>50</v>
      </c>
      <c r="C24" s="244" t="s">
        <v>332</v>
      </c>
      <c r="D24" s="272" t="s">
        <v>485</v>
      </c>
      <c r="E24" s="167" t="s">
        <v>491</v>
      </c>
      <c r="F24" s="167" t="s">
        <v>490</v>
      </c>
      <c r="G24" s="167" t="s">
        <v>489</v>
      </c>
      <c r="H24" s="243"/>
      <c r="I24" s="210"/>
      <c r="J24" s="233"/>
      <c r="K24" s="210"/>
    </row>
    <row r="25" spans="1:11" s="10" customFormat="1" ht="116.45" customHeight="1" x14ac:dyDescent="0.2">
      <c r="A25" s="213"/>
      <c r="B25" s="242"/>
      <c r="C25" s="245"/>
      <c r="D25" s="273"/>
      <c r="E25" s="218"/>
      <c r="F25" s="218"/>
      <c r="G25" s="218"/>
      <c r="H25" s="236"/>
      <c r="I25" s="211"/>
      <c r="J25" s="211"/>
      <c r="K25" s="210"/>
    </row>
    <row r="26" spans="1:11" s="10" customFormat="1" ht="47.45" customHeight="1" x14ac:dyDescent="0.2">
      <c r="A26" s="234"/>
      <c r="B26" s="261" t="s">
        <v>388</v>
      </c>
      <c r="C26" s="262"/>
      <c r="D26" s="262"/>
      <c r="E26" s="262"/>
      <c r="F26" s="262"/>
      <c r="G26" s="262"/>
      <c r="H26" s="262"/>
      <c r="I26" s="262"/>
      <c r="J26" s="263"/>
      <c r="K26" s="210"/>
    </row>
    <row r="27" spans="1:11" s="10" customFormat="1" ht="162" x14ac:dyDescent="0.2">
      <c r="A27" s="212" t="s">
        <v>7</v>
      </c>
      <c r="B27" s="90" t="s">
        <v>52</v>
      </c>
      <c r="C27" s="68" t="s">
        <v>332</v>
      </c>
      <c r="D27" s="94" t="s">
        <v>485</v>
      </c>
      <c r="E27" s="92" t="s">
        <v>488</v>
      </c>
      <c r="F27" s="94" t="s">
        <v>487</v>
      </c>
      <c r="G27" s="92" t="s">
        <v>486</v>
      </c>
      <c r="H27" s="235"/>
      <c r="I27" s="233"/>
      <c r="J27" s="68"/>
      <c r="K27" s="210"/>
    </row>
    <row r="28" spans="1:11" s="10" customFormat="1" ht="191.45" customHeight="1" x14ac:dyDescent="0.2">
      <c r="A28" s="213"/>
      <c r="B28" s="90" t="s">
        <v>53</v>
      </c>
      <c r="C28" s="95" t="s">
        <v>76</v>
      </c>
      <c r="D28" s="94" t="s">
        <v>485</v>
      </c>
      <c r="E28" s="92" t="s">
        <v>484</v>
      </c>
      <c r="F28" s="107" t="s">
        <v>483</v>
      </c>
      <c r="G28" s="92"/>
      <c r="H28" s="243"/>
      <c r="I28" s="210"/>
      <c r="J28" s="68"/>
      <c r="K28" s="210"/>
    </row>
    <row r="29" spans="1:11" s="10" customFormat="1" ht="180" customHeight="1" x14ac:dyDescent="0.2">
      <c r="A29" s="213"/>
      <c r="B29" s="78" t="s">
        <v>54</v>
      </c>
      <c r="C29" s="68" t="s">
        <v>83</v>
      </c>
      <c r="D29" s="94" t="s">
        <v>437</v>
      </c>
      <c r="E29" s="92" t="s">
        <v>482</v>
      </c>
      <c r="F29" s="92" t="s">
        <v>481</v>
      </c>
      <c r="G29" s="92" t="s">
        <v>480</v>
      </c>
      <c r="H29" s="243"/>
      <c r="I29" s="210"/>
      <c r="J29" s="106"/>
      <c r="K29" s="210"/>
    </row>
    <row r="30" spans="1:11" s="10" customFormat="1" ht="147" x14ac:dyDescent="0.2">
      <c r="A30" s="234"/>
      <c r="B30" s="78" t="s">
        <v>380</v>
      </c>
      <c r="C30" s="95" t="s">
        <v>328</v>
      </c>
      <c r="D30" s="94" t="s">
        <v>479</v>
      </c>
      <c r="E30" s="92" t="s">
        <v>478</v>
      </c>
      <c r="F30" s="93" t="s">
        <v>477</v>
      </c>
      <c r="G30" s="92" t="s">
        <v>476</v>
      </c>
      <c r="H30" s="243"/>
      <c r="I30" s="210"/>
      <c r="J30" s="106"/>
      <c r="K30" s="210"/>
    </row>
    <row r="31" spans="1:11" s="10" customFormat="1" ht="308.25" x14ac:dyDescent="0.2">
      <c r="A31" s="212"/>
      <c r="B31" s="78" t="s">
        <v>56</v>
      </c>
      <c r="C31" s="68" t="s">
        <v>332</v>
      </c>
      <c r="D31" s="94" t="s">
        <v>475</v>
      </c>
      <c r="E31" s="92" t="s">
        <v>474</v>
      </c>
      <c r="F31" s="93" t="s">
        <v>473</v>
      </c>
      <c r="G31" s="92" t="s">
        <v>472</v>
      </c>
      <c r="H31" s="243"/>
      <c r="I31" s="210"/>
      <c r="J31" s="106"/>
      <c r="K31" s="210"/>
    </row>
    <row r="32" spans="1:11" s="10" customFormat="1" ht="143.44999999999999" customHeight="1" x14ac:dyDescent="0.2">
      <c r="A32" s="213"/>
      <c r="B32" s="78" t="s">
        <v>57</v>
      </c>
      <c r="C32" s="68" t="s">
        <v>328</v>
      </c>
      <c r="D32" s="94" t="s">
        <v>465</v>
      </c>
      <c r="E32" s="92" t="s">
        <v>471</v>
      </c>
      <c r="F32" s="93" t="s">
        <v>470</v>
      </c>
      <c r="G32" s="92" t="s">
        <v>389</v>
      </c>
      <c r="H32" s="236"/>
      <c r="I32" s="211"/>
      <c r="J32" s="68" t="s">
        <v>12</v>
      </c>
      <c r="K32" s="210"/>
    </row>
    <row r="33" spans="1:11" s="10" customFormat="1" ht="39" customHeight="1" x14ac:dyDescent="0.2">
      <c r="A33" s="213"/>
      <c r="B33" s="181" t="s">
        <v>58</v>
      </c>
      <c r="C33" s="214"/>
      <c r="D33" s="214"/>
      <c r="E33" s="214"/>
      <c r="F33" s="214"/>
      <c r="G33" s="214"/>
      <c r="H33" s="214"/>
      <c r="I33" s="214"/>
      <c r="J33" s="215"/>
      <c r="K33" s="210"/>
    </row>
    <row r="34" spans="1:11" s="10" customFormat="1" ht="39" customHeight="1" x14ac:dyDescent="0.2">
      <c r="A34" s="213"/>
      <c r="B34" s="181" t="s">
        <v>67</v>
      </c>
      <c r="C34" s="214"/>
      <c r="D34" s="214"/>
      <c r="E34" s="214"/>
      <c r="F34" s="214"/>
      <c r="G34" s="214"/>
      <c r="H34" s="214"/>
      <c r="I34" s="214"/>
      <c r="J34" s="215"/>
      <c r="K34" s="210"/>
    </row>
    <row r="35" spans="1:11" s="10" customFormat="1" ht="88.5" x14ac:dyDescent="0.2">
      <c r="A35" s="213"/>
      <c r="B35" s="99" t="s">
        <v>368</v>
      </c>
      <c r="C35" s="68" t="s">
        <v>332</v>
      </c>
      <c r="D35" s="94" t="s">
        <v>465</v>
      </c>
      <c r="E35" s="92" t="s">
        <v>469</v>
      </c>
      <c r="F35" s="92" t="s">
        <v>468</v>
      </c>
      <c r="G35" s="92"/>
      <c r="H35" s="167"/>
      <c r="I35" s="233"/>
      <c r="J35" s="68" t="s">
        <v>364</v>
      </c>
      <c r="K35" s="210"/>
    </row>
    <row r="36" spans="1:11" s="10" customFormat="1" ht="103.5" x14ac:dyDescent="0.2">
      <c r="A36" s="234"/>
      <c r="B36" s="105" t="s">
        <v>59</v>
      </c>
      <c r="C36" s="104" t="s">
        <v>328</v>
      </c>
      <c r="D36" s="94" t="s">
        <v>465</v>
      </c>
      <c r="E36" s="92" t="s">
        <v>467</v>
      </c>
      <c r="F36" s="103" t="s">
        <v>466</v>
      </c>
      <c r="G36" s="103"/>
      <c r="H36" s="218"/>
      <c r="I36" s="211"/>
      <c r="J36" s="72"/>
      <c r="K36" s="210"/>
    </row>
    <row r="37" spans="1:11" s="10" customFormat="1" ht="132.75" x14ac:dyDescent="0.2">
      <c r="A37" s="212" t="s">
        <v>9</v>
      </c>
      <c r="B37" s="90" t="s">
        <v>60</v>
      </c>
      <c r="C37" s="68" t="s">
        <v>332</v>
      </c>
      <c r="D37" s="94" t="s">
        <v>465</v>
      </c>
      <c r="E37" s="92" t="s">
        <v>464</v>
      </c>
      <c r="F37" s="102" t="s">
        <v>463</v>
      </c>
      <c r="G37" s="92" t="s">
        <v>462</v>
      </c>
      <c r="H37" s="97"/>
      <c r="I37" s="58"/>
      <c r="J37" s="68"/>
      <c r="K37" s="210"/>
    </row>
    <row r="38" spans="1:11" s="10" customFormat="1" ht="46.9" customHeight="1" x14ac:dyDescent="0.2">
      <c r="A38" s="213"/>
      <c r="B38" s="241" t="s">
        <v>61</v>
      </c>
      <c r="C38" s="244" t="s">
        <v>332</v>
      </c>
      <c r="D38" s="272" t="s">
        <v>461</v>
      </c>
      <c r="E38" s="167" t="s">
        <v>460</v>
      </c>
      <c r="F38" s="235" t="s">
        <v>459</v>
      </c>
      <c r="G38" s="274" t="s">
        <v>458</v>
      </c>
      <c r="H38" s="278"/>
      <c r="I38" s="233"/>
      <c r="J38" s="233"/>
      <c r="K38" s="210"/>
    </row>
    <row r="39" spans="1:11" s="10" customFormat="1" ht="157.15" customHeight="1" x14ac:dyDescent="0.2">
      <c r="A39" s="213"/>
      <c r="B39" s="242"/>
      <c r="C39" s="245"/>
      <c r="D39" s="273"/>
      <c r="E39" s="218"/>
      <c r="F39" s="236"/>
      <c r="G39" s="275"/>
      <c r="H39" s="279"/>
      <c r="I39" s="211"/>
      <c r="J39" s="211"/>
      <c r="K39" s="210"/>
    </row>
    <row r="40" spans="1:11" s="10" customFormat="1" ht="132.75" x14ac:dyDescent="0.2">
      <c r="A40" s="213"/>
      <c r="B40" s="90" t="s">
        <v>62</v>
      </c>
      <c r="C40" s="95" t="s">
        <v>379</v>
      </c>
      <c r="D40" s="94" t="s">
        <v>437</v>
      </c>
      <c r="E40" s="92" t="s">
        <v>457</v>
      </c>
      <c r="F40" s="93" t="s">
        <v>456</v>
      </c>
      <c r="G40" s="92" t="s">
        <v>455</v>
      </c>
      <c r="H40" s="97"/>
      <c r="I40" s="58"/>
      <c r="J40" s="68" t="s">
        <v>351</v>
      </c>
      <c r="K40" s="210"/>
    </row>
    <row r="41" spans="1:11" s="10" customFormat="1" ht="191.25" x14ac:dyDescent="0.2">
      <c r="A41" s="234"/>
      <c r="B41" s="90" t="s">
        <v>63</v>
      </c>
      <c r="C41" s="68" t="s">
        <v>379</v>
      </c>
      <c r="D41" s="94" t="s">
        <v>437</v>
      </c>
      <c r="E41" s="92" t="s">
        <v>454</v>
      </c>
      <c r="F41" s="93" t="s">
        <v>453</v>
      </c>
      <c r="G41" s="92" t="s">
        <v>452</v>
      </c>
      <c r="H41" s="97"/>
      <c r="I41" s="58"/>
      <c r="J41" s="68" t="s">
        <v>346</v>
      </c>
      <c r="K41" s="210"/>
    </row>
    <row r="42" spans="1:11" s="10" customFormat="1" ht="205.5" x14ac:dyDescent="0.2">
      <c r="A42" s="212"/>
      <c r="B42" s="99" t="s">
        <v>64</v>
      </c>
      <c r="C42" s="95" t="s">
        <v>328</v>
      </c>
      <c r="D42" s="94" t="s">
        <v>437</v>
      </c>
      <c r="E42" s="92" t="s">
        <v>451</v>
      </c>
      <c r="F42" s="93" t="s">
        <v>450</v>
      </c>
      <c r="G42" s="92" t="s">
        <v>449</v>
      </c>
      <c r="H42" s="98"/>
      <c r="I42" s="72"/>
      <c r="J42" s="68"/>
      <c r="K42" s="210"/>
    </row>
    <row r="43" spans="1:11" s="10" customFormat="1" ht="132.75" x14ac:dyDescent="0.2">
      <c r="A43" s="213"/>
      <c r="B43" s="90" t="s">
        <v>65</v>
      </c>
      <c r="C43" s="68" t="s">
        <v>76</v>
      </c>
      <c r="D43" s="94" t="s">
        <v>437</v>
      </c>
      <c r="E43" s="92" t="s">
        <v>448</v>
      </c>
      <c r="F43" s="119" t="s">
        <v>447</v>
      </c>
      <c r="G43" s="92" t="s">
        <v>446</v>
      </c>
      <c r="H43" s="97"/>
      <c r="I43" s="58"/>
      <c r="J43" s="68"/>
      <c r="K43" s="210"/>
    </row>
    <row r="44" spans="1:11" s="10" customFormat="1" ht="177" customHeight="1" x14ac:dyDescent="0.2">
      <c r="A44" s="213"/>
      <c r="B44" s="90" t="s">
        <v>66</v>
      </c>
      <c r="C44" s="95" t="s">
        <v>332</v>
      </c>
      <c r="D44" s="94" t="s">
        <v>437</v>
      </c>
      <c r="E44" s="92" t="s">
        <v>443</v>
      </c>
      <c r="F44" s="93" t="s">
        <v>445</v>
      </c>
      <c r="G44" s="92" t="s">
        <v>444</v>
      </c>
      <c r="H44" s="97"/>
      <c r="I44" s="58"/>
      <c r="J44" s="68" t="s">
        <v>15</v>
      </c>
      <c r="K44" s="210"/>
    </row>
    <row r="45" spans="1:11" s="10" customFormat="1" ht="39" customHeight="1" x14ac:dyDescent="0.2">
      <c r="A45" s="213"/>
      <c r="B45" s="181" t="s">
        <v>68</v>
      </c>
      <c r="C45" s="214"/>
      <c r="D45" s="214"/>
      <c r="E45" s="214"/>
      <c r="F45" s="214"/>
      <c r="G45" s="214"/>
      <c r="H45" s="214"/>
      <c r="I45" s="214"/>
      <c r="J45" s="215"/>
      <c r="K45" s="210"/>
    </row>
    <row r="46" spans="1:11" s="10" customFormat="1" ht="127.15" customHeight="1" x14ac:dyDescent="0.2">
      <c r="A46" s="234"/>
      <c r="B46" s="90" t="s">
        <v>336</v>
      </c>
      <c r="C46" s="95" t="s">
        <v>328</v>
      </c>
      <c r="D46" s="94" t="s">
        <v>437</v>
      </c>
      <c r="E46" s="92" t="s">
        <v>443</v>
      </c>
      <c r="F46" s="93" t="s">
        <v>442</v>
      </c>
      <c r="G46" s="92" t="s">
        <v>441</v>
      </c>
      <c r="H46" s="97"/>
      <c r="I46" s="58"/>
      <c r="J46" s="68" t="s">
        <v>440</v>
      </c>
      <c r="K46" s="210"/>
    </row>
    <row r="47" spans="1:11" s="10" customFormat="1" ht="15.6" customHeight="1" x14ac:dyDescent="0.2">
      <c r="A47" s="213"/>
      <c r="B47" s="241" t="s">
        <v>333</v>
      </c>
      <c r="C47" s="233" t="s">
        <v>332</v>
      </c>
      <c r="D47" s="272" t="s">
        <v>437</v>
      </c>
      <c r="E47" s="167" t="s">
        <v>436</v>
      </c>
      <c r="F47" s="235" t="s">
        <v>439</v>
      </c>
      <c r="G47" s="167" t="s">
        <v>438</v>
      </c>
      <c r="H47" s="235"/>
      <c r="I47" s="233"/>
      <c r="J47" s="233"/>
      <c r="K47" s="210"/>
    </row>
    <row r="48" spans="1:11" s="10" customFormat="1" ht="124.15" customHeight="1" x14ac:dyDescent="0.2">
      <c r="A48" s="213"/>
      <c r="B48" s="242"/>
      <c r="C48" s="211"/>
      <c r="D48" s="273"/>
      <c r="E48" s="218"/>
      <c r="F48" s="236"/>
      <c r="G48" s="218"/>
      <c r="H48" s="243"/>
      <c r="I48" s="210"/>
      <c r="J48" s="211"/>
      <c r="K48" s="210"/>
    </row>
    <row r="49" spans="1:16" s="10" customFormat="1" ht="117.75" x14ac:dyDescent="0.2">
      <c r="A49" s="213"/>
      <c r="B49" s="90" t="s">
        <v>70</v>
      </c>
      <c r="C49" s="95" t="s">
        <v>328</v>
      </c>
      <c r="D49" s="94" t="s">
        <v>437</v>
      </c>
      <c r="E49" s="92" t="s">
        <v>436</v>
      </c>
      <c r="F49" s="93" t="s">
        <v>435</v>
      </c>
      <c r="G49" s="92" t="s">
        <v>434</v>
      </c>
      <c r="H49" s="236"/>
      <c r="I49" s="211"/>
      <c r="J49" s="68"/>
      <c r="K49" s="210"/>
    </row>
    <row r="50" spans="1:16" s="10" customFormat="1" ht="52.15" customHeight="1" x14ac:dyDescent="0.2">
      <c r="A50" s="234"/>
      <c r="B50" s="90" t="s">
        <v>71</v>
      </c>
      <c r="C50" s="266" t="s">
        <v>14</v>
      </c>
      <c r="D50" s="267"/>
      <c r="E50" s="267"/>
      <c r="F50" s="267"/>
      <c r="G50" s="267"/>
      <c r="H50" s="267"/>
      <c r="I50" s="267"/>
      <c r="J50" s="268"/>
      <c r="K50" s="211"/>
    </row>
    <row r="51" spans="1:16" s="1" customFormat="1" ht="95.45" customHeight="1" x14ac:dyDescent="0.2">
      <c r="B51" s="124" t="s">
        <v>544</v>
      </c>
      <c r="C51" s="124"/>
      <c r="D51" s="124"/>
      <c r="E51" s="124"/>
      <c r="F51" s="124"/>
      <c r="G51" s="124"/>
      <c r="H51" s="124"/>
      <c r="I51" s="124"/>
      <c r="J51" s="124"/>
      <c r="K51" s="124"/>
      <c r="L51" s="124"/>
      <c r="M51" s="124"/>
      <c r="N51" s="124"/>
    </row>
    <row r="52" spans="1:16" s="1" customFormat="1" ht="21" x14ac:dyDescent="0.2">
      <c r="A52" s="2"/>
      <c r="B52" s="2"/>
      <c r="C52" s="2"/>
      <c r="D52" s="35"/>
      <c r="E52" s="35"/>
      <c r="F52" s="36"/>
      <c r="G52" s="11"/>
      <c r="H52" s="36"/>
      <c r="I52" s="2"/>
      <c r="J52" s="2"/>
      <c r="K52" s="2"/>
    </row>
    <row r="53" spans="1:16" s="1" customFormat="1" x14ac:dyDescent="0.2">
      <c r="A53" s="4"/>
      <c r="B53" s="2"/>
      <c r="C53" s="2"/>
      <c r="D53" s="35"/>
      <c r="E53" s="11"/>
      <c r="F53" s="11"/>
      <c r="G53" s="35"/>
      <c r="H53" s="11"/>
      <c r="I53" s="2"/>
      <c r="J53" s="2"/>
      <c r="K53" s="2"/>
    </row>
    <row r="54" spans="1:16" s="1" customFormat="1" x14ac:dyDescent="0.2">
      <c r="A54" s="4"/>
      <c r="B54" s="2"/>
      <c r="C54" s="2"/>
      <c r="D54" s="35"/>
      <c r="E54" s="11"/>
      <c r="F54" s="35"/>
      <c r="G54" s="11"/>
      <c r="H54" s="35"/>
      <c r="I54" s="2"/>
    </row>
    <row r="55" spans="1:16" s="1" customFormat="1" ht="66" customHeight="1" x14ac:dyDescent="0.2">
      <c r="A55" s="4"/>
      <c r="B55" s="2"/>
      <c r="C55" s="2"/>
      <c r="D55" s="35"/>
      <c r="E55" s="35"/>
      <c r="F55" s="35"/>
      <c r="G55" s="11"/>
      <c r="H55" s="35"/>
      <c r="I55" s="2"/>
      <c r="O55"/>
      <c r="P55"/>
    </row>
    <row r="61" spans="1:16" x14ac:dyDescent="0.2">
      <c r="G61" s="35"/>
    </row>
  </sheetData>
  <mergeCells count="72">
    <mergeCell ref="B33:J33"/>
    <mergeCell ref="B34:J34"/>
    <mergeCell ref="B38:B39"/>
    <mergeCell ref="H38:H39"/>
    <mergeCell ref="I38:I39"/>
    <mergeCell ref="H35:H36"/>
    <mergeCell ref="H27:H32"/>
    <mergeCell ref="I27:I32"/>
    <mergeCell ref="I22:I25"/>
    <mergeCell ref="C24:C25"/>
    <mergeCell ref="J24:J25"/>
    <mergeCell ref="H22:H25"/>
    <mergeCell ref="I19:I20"/>
    <mergeCell ref="G17:G18"/>
    <mergeCell ref="E17:E18"/>
    <mergeCell ref="D17:D18"/>
    <mergeCell ref="C17:C18"/>
    <mergeCell ref="F17:F18"/>
    <mergeCell ref="A1:J1"/>
    <mergeCell ref="A3:A5"/>
    <mergeCell ref="H3:H9"/>
    <mergeCell ref="I3:I9"/>
    <mergeCell ref="C19:C20"/>
    <mergeCell ref="D19:D20"/>
    <mergeCell ref="E19:E20"/>
    <mergeCell ref="F19:F20"/>
    <mergeCell ref="G19:G20"/>
    <mergeCell ref="A12:J13"/>
    <mergeCell ref="I17:I18"/>
    <mergeCell ref="A6:A10"/>
    <mergeCell ref="H10:H11"/>
    <mergeCell ref="I10:I11"/>
    <mergeCell ref="A14:A15"/>
    <mergeCell ref="A16:A21"/>
    <mergeCell ref="A27:A30"/>
    <mergeCell ref="J17:J18"/>
    <mergeCell ref="B24:B25"/>
    <mergeCell ref="A22:A26"/>
    <mergeCell ref="A42:A46"/>
    <mergeCell ref="A37:A41"/>
    <mergeCell ref="A31:A36"/>
    <mergeCell ref="B45:J45"/>
    <mergeCell ref="H19:H20"/>
    <mergeCell ref="B17:B18"/>
    <mergeCell ref="H17:H18"/>
    <mergeCell ref="D24:D25"/>
    <mergeCell ref="E24:E25"/>
    <mergeCell ref="F24:F25"/>
    <mergeCell ref="G24:G25"/>
    <mergeCell ref="B26:J26"/>
    <mergeCell ref="A47:A50"/>
    <mergeCell ref="C47:C48"/>
    <mergeCell ref="D47:D48"/>
    <mergeCell ref="E47:E48"/>
    <mergeCell ref="F47:F48"/>
    <mergeCell ref="B47:B48"/>
    <mergeCell ref="B51:N51"/>
    <mergeCell ref="J47:J48"/>
    <mergeCell ref="C50:J50"/>
    <mergeCell ref="C38:C39"/>
    <mergeCell ref="D38:D39"/>
    <mergeCell ref="J38:J39"/>
    <mergeCell ref="K3:K50"/>
    <mergeCell ref="G47:G48"/>
    <mergeCell ref="H47:H49"/>
    <mergeCell ref="I47:I49"/>
    <mergeCell ref="B19:B20"/>
    <mergeCell ref="J19:J20"/>
    <mergeCell ref="I35:I36"/>
    <mergeCell ref="F38:F39"/>
    <mergeCell ref="E38:E39"/>
    <mergeCell ref="G38:G39"/>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1. Sınıf</vt:lpstr>
      <vt:lpstr>2.Sınıf</vt:lpstr>
      <vt:lpstr>3.Sınıf</vt:lpstr>
      <vt:lpstr>4.Sınıf</vt:lpstr>
      <vt:lpstr>1. Sınıf!Yazdırma_Alanı</vt:lpstr>
      <vt:lpstr>2.Sınıf!Yazdırma_Alanı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TEGM SOSYAL BİLGİLER</cp:lastModifiedBy>
  <cp:lastPrinted>2024-08-19T19:55:59Z</cp:lastPrinted>
  <dcterms:created xsi:type="dcterms:W3CDTF">2023-08-25T12:51:05Z</dcterms:created>
  <dcterms:modified xsi:type="dcterms:W3CDTF">2025-08-25T07:22:55Z</dcterms:modified>
</cp:coreProperties>
</file>